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5875" windowHeight="11445"/>
  </bookViews>
  <sheets>
    <sheet name="ngunnawal-ngarigo" sheetId="1" r:id="rId1"/>
    <sheet name="malay-indonesia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" i="1" l="1"/>
  <c r="J2" i="1"/>
  <c r="L2" i="1"/>
  <c r="H3" i="1"/>
  <c r="J3" i="1"/>
  <c r="L3" i="1"/>
  <c r="H4" i="1"/>
  <c r="J4" i="1"/>
  <c r="L4" i="1"/>
  <c r="H6" i="1"/>
  <c r="J6" i="1"/>
  <c r="L6" i="1"/>
  <c r="H7" i="1"/>
  <c r="J7" i="1"/>
  <c r="L7" i="1"/>
  <c r="H8" i="1"/>
  <c r="J8" i="1"/>
  <c r="L8" i="1"/>
  <c r="H9" i="1"/>
  <c r="J9" i="1"/>
  <c r="L9" i="1"/>
  <c r="H10" i="1"/>
  <c r="J10" i="1"/>
  <c r="L10" i="1"/>
  <c r="H11" i="1"/>
  <c r="J11" i="1"/>
  <c r="L11" i="1"/>
  <c r="H12" i="1"/>
  <c r="J12" i="1"/>
  <c r="L12" i="1"/>
  <c r="H13" i="1"/>
  <c r="J13" i="1"/>
  <c r="L13" i="1"/>
  <c r="H14" i="1"/>
  <c r="J14" i="1"/>
  <c r="L14" i="1"/>
  <c r="H15" i="1"/>
  <c r="J15" i="1"/>
  <c r="L15" i="1"/>
  <c r="H16" i="1"/>
  <c r="J16" i="1"/>
  <c r="L16" i="1"/>
  <c r="H17" i="1"/>
  <c r="J17" i="1"/>
  <c r="L17" i="1"/>
  <c r="H18" i="1"/>
  <c r="J18" i="1"/>
  <c r="L18" i="1"/>
  <c r="H19" i="1"/>
  <c r="J19" i="1"/>
  <c r="L19" i="1"/>
  <c r="H20" i="1"/>
  <c r="J20" i="1"/>
  <c r="L20" i="1"/>
  <c r="H21" i="1"/>
  <c r="J21" i="1"/>
  <c r="L21" i="1"/>
  <c r="H22" i="1"/>
  <c r="J22" i="1"/>
  <c r="L22" i="1"/>
  <c r="H23" i="1"/>
  <c r="J23" i="1"/>
  <c r="L23" i="1"/>
  <c r="H24" i="1"/>
  <c r="J24" i="1"/>
  <c r="L24" i="1"/>
  <c r="H25" i="1"/>
  <c r="J25" i="1"/>
  <c r="L25" i="1"/>
  <c r="H26" i="1"/>
  <c r="J26" i="1"/>
  <c r="L26" i="1"/>
  <c r="H27" i="1"/>
  <c r="J27" i="1"/>
  <c r="L27" i="1"/>
  <c r="H28" i="1"/>
  <c r="J28" i="1"/>
  <c r="L28" i="1"/>
  <c r="H29" i="1"/>
  <c r="J29" i="1"/>
  <c r="L29" i="1"/>
  <c r="H30" i="1"/>
  <c r="J30" i="1"/>
  <c r="L30" i="1"/>
  <c r="H31" i="1"/>
  <c r="J31" i="1"/>
  <c r="L31" i="1"/>
  <c r="H32" i="1"/>
  <c r="J32" i="1"/>
  <c r="L32" i="1"/>
  <c r="H33" i="1"/>
  <c r="J33" i="1"/>
  <c r="L33" i="1"/>
  <c r="H34" i="1"/>
  <c r="J34" i="1"/>
  <c r="L34" i="1"/>
  <c r="H35" i="1"/>
  <c r="J35" i="1"/>
  <c r="L35" i="1"/>
  <c r="H36" i="1"/>
  <c r="J36" i="1"/>
  <c r="L36" i="1"/>
  <c r="H37" i="1"/>
  <c r="J37" i="1"/>
  <c r="L37" i="1"/>
  <c r="H38" i="1"/>
  <c r="J38" i="1"/>
  <c r="L38" i="1"/>
  <c r="H39" i="1"/>
  <c r="J39" i="1"/>
  <c r="L39" i="1"/>
  <c r="H40" i="1"/>
  <c r="J40" i="1"/>
  <c r="L40" i="1"/>
  <c r="H41" i="1"/>
  <c r="J41" i="1"/>
  <c r="L41" i="1"/>
  <c r="H42" i="1"/>
  <c r="J42" i="1"/>
  <c r="L42" i="1"/>
  <c r="H43" i="1"/>
  <c r="J43" i="1"/>
  <c r="L43" i="1"/>
  <c r="H44" i="1"/>
  <c r="J44" i="1"/>
  <c r="L44" i="1"/>
  <c r="H45" i="1"/>
  <c r="J45" i="1"/>
  <c r="L45" i="1"/>
  <c r="H46" i="1"/>
  <c r="J46" i="1"/>
  <c r="L46" i="1"/>
  <c r="H47" i="1"/>
  <c r="J47" i="1"/>
  <c r="L47" i="1"/>
  <c r="H48" i="1"/>
  <c r="J48" i="1"/>
  <c r="L48" i="1"/>
  <c r="H49" i="1"/>
  <c r="J49" i="1"/>
  <c r="L49" i="1"/>
  <c r="H50" i="1"/>
  <c r="J50" i="1"/>
  <c r="L50" i="1"/>
  <c r="H51" i="1"/>
  <c r="J51" i="1"/>
  <c r="L51" i="1"/>
  <c r="H52" i="1"/>
  <c r="J52" i="1"/>
  <c r="L52" i="1"/>
  <c r="H53" i="1"/>
  <c r="J53" i="1"/>
  <c r="L53" i="1"/>
  <c r="H54" i="1"/>
  <c r="J54" i="1"/>
  <c r="L54" i="1"/>
  <c r="H55" i="1"/>
  <c r="J55" i="1"/>
  <c r="L55" i="1"/>
  <c r="H56" i="1"/>
  <c r="J56" i="1"/>
  <c r="L56" i="1"/>
  <c r="H57" i="1"/>
  <c r="J57" i="1"/>
  <c r="L57" i="1"/>
  <c r="H58" i="1"/>
  <c r="J58" i="1"/>
  <c r="L58" i="1"/>
  <c r="H59" i="1"/>
  <c r="J59" i="1"/>
  <c r="L59" i="1"/>
  <c r="H60" i="1"/>
  <c r="J60" i="1"/>
  <c r="L60" i="1"/>
  <c r="H61" i="1"/>
  <c r="J61" i="1"/>
  <c r="L61" i="1"/>
  <c r="H62" i="1"/>
  <c r="J62" i="1"/>
  <c r="L62" i="1"/>
  <c r="H63" i="1"/>
  <c r="J63" i="1"/>
  <c r="L63" i="1"/>
  <c r="H64" i="1"/>
  <c r="J64" i="1"/>
  <c r="L64" i="1"/>
  <c r="H65" i="1"/>
  <c r="J65" i="1"/>
  <c r="L65" i="1"/>
  <c r="H66" i="1"/>
  <c r="J66" i="1"/>
  <c r="L66" i="1"/>
  <c r="H67" i="1"/>
  <c r="J67" i="1"/>
  <c r="L67" i="1"/>
  <c r="H68" i="1"/>
  <c r="J68" i="1"/>
  <c r="L68" i="1"/>
  <c r="H69" i="1"/>
  <c r="J69" i="1"/>
  <c r="L69" i="1"/>
  <c r="H70" i="1"/>
  <c r="J70" i="1"/>
  <c r="L70" i="1"/>
  <c r="H71" i="1"/>
  <c r="J71" i="1"/>
  <c r="L71" i="1"/>
  <c r="H72" i="1"/>
  <c r="J72" i="1"/>
  <c r="L72" i="1"/>
  <c r="H73" i="1"/>
  <c r="J73" i="1"/>
  <c r="L73" i="1"/>
  <c r="H74" i="1"/>
  <c r="J74" i="1"/>
  <c r="L74" i="1"/>
  <c r="H75" i="1"/>
  <c r="J75" i="1"/>
  <c r="L75" i="1"/>
  <c r="H76" i="1"/>
  <c r="J76" i="1"/>
  <c r="L76" i="1"/>
  <c r="H77" i="1"/>
  <c r="J77" i="1"/>
  <c r="L77" i="1"/>
  <c r="H78" i="1"/>
  <c r="J78" i="1"/>
  <c r="L78" i="1"/>
  <c r="H79" i="1"/>
  <c r="J79" i="1"/>
  <c r="L79" i="1"/>
  <c r="H80" i="1"/>
  <c r="J80" i="1"/>
  <c r="L80" i="1"/>
  <c r="H81" i="1"/>
  <c r="J81" i="1"/>
  <c r="L81" i="1"/>
  <c r="H82" i="1"/>
  <c r="J82" i="1"/>
  <c r="L82" i="1"/>
  <c r="H83" i="1"/>
  <c r="J83" i="1"/>
  <c r="L83" i="1"/>
  <c r="H84" i="1"/>
  <c r="J84" i="1"/>
  <c r="L84" i="1"/>
  <c r="H85" i="1"/>
  <c r="J85" i="1"/>
  <c r="L85" i="1"/>
  <c r="H86" i="1"/>
  <c r="J86" i="1"/>
  <c r="L86" i="1"/>
  <c r="H87" i="1"/>
  <c r="J87" i="1"/>
  <c r="L87" i="1"/>
  <c r="H88" i="1"/>
  <c r="J88" i="1"/>
  <c r="L88" i="1"/>
  <c r="H89" i="1"/>
  <c r="J89" i="1"/>
  <c r="L89" i="1"/>
  <c r="H90" i="1"/>
  <c r="J90" i="1"/>
  <c r="L90" i="1"/>
  <c r="H91" i="1"/>
  <c r="J91" i="1"/>
  <c r="L91" i="1"/>
  <c r="H92" i="1"/>
  <c r="J92" i="1"/>
  <c r="L92" i="1"/>
  <c r="H93" i="1"/>
  <c r="J93" i="1"/>
  <c r="L93" i="1"/>
  <c r="H94" i="1"/>
  <c r="J94" i="1"/>
  <c r="L94" i="1"/>
  <c r="H95" i="1"/>
  <c r="J95" i="1"/>
  <c r="L95" i="1"/>
  <c r="H96" i="1"/>
  <c r="J96" i="1"/>
  <c r="L96" i="1"/>
  <c r="H97" i="1"/>
  <c r="J97" i="1"/>
  <c r="L97" i="1"/>
  <c r="H98" i="1"/>
  <c r="J98" i="1"/>
  <c r="L98" i="1"/>
  <c r="H99" i="1"/>
  <c r="J99" i="1"/>
  <c r="L99" i="1"/>
  <c r="H100" i="1"/>
  <c r="J100" i="1"/>
  <c r="L100" i="1"/>
  <c r="H101" i="1"/>
  <c r="J101" i="1"/>
  <c r="L101" i="1"/>
  <c r="H102" i="1"/>
  <c r="J102" i="1"/>
  <c r="L102" i="1"/>
  <c r="H103" i="1"/>
  <c r="J103" i="1"/>
  <c r="L103" i="1"/>
  <c r="H104" i="1"/>
  <c r="J104" i="1"/>
  <c r="L104" i="1"/>
  <c r="H105" i="1"/>
  <c r="J105" i="1"/>
  <c r="L105" i="1"/>
  <c r="H106" i="1"/>
  <c r="J106" i="1"/>
  <c r="L106" i="1"/>
  <c r="H107" i="1"/>
  <c r="J107" i="1"/>
  <c r="L107" i="1"/>
  <c r="H108" i="1"/>
  <c r="J108" i="1"/>
  <c r="L108" i="1"/>
  <c r="H109" i="1"/>
  <c r="J109" i="1"/>
  <c r="L109" i="1"/>
  <c r="H110" i="1"/>
  <c r="J110" i="1"/>
  <c r="L110" i="1"/>
  <c r="H111" i="1"/>
  <c r="J111" i="1"/>
  <c r="L111" i="1"/>
  <c r="H112" i="1"/>
  <c r="J112" i="1"/>
  <c r="L112" i="1"/>
  <c r="H113" i="1"/>
  <c r="J113" i="1"/>
  <c r="L113" i="1"/>
  <c r="H114" i="1"/>
  <c r="J114" i="1"/>
  <c r="L114" i="1"/>
  <c r="H115" i="1"/>
  <c r="J115" i="1"/>
  <c r="L115" i="1"/>
  <c r="H116" i="1"/>
  <c r="J116" i="1"/>
  <c r="L116" i="1"/>
  <c r="H117" i="1"/>
  <c r="J117" i="1"/>
  <c r="L117" i="1"/>
  <c r="H118" i="1"/>
  <c r="J118" i="1"/>
  <c r="L118" i="1"/>
  <c r="H119" i="1"/>
  <c r="J119" i="1"/>
  <c r="L119" i="1"/>
  <c r="H120" i="1"/>
  <c r="J120" i="1"/>
  <c r="L120" i="1"/>
  <c r="H121" i="1"/>
  <c r="J121" i="1"/>
  <c r="L121" i="1"/>
  <c r="H122" i="1"/>
  <c r="J122" i="1"/>
  <c r="L122" i="1"/>
  <c r="H123" i="1"/>
  <c r="J123" i="1"/>
  <c r="L123" i="1"/>
  <c r="H124" i="1"/>
  <c r="J124" i="1"/>
  <c r="L124" i="1"/>
  <c r="H125" i="1"/>
  <c r="J125" i="1"/>
  <c r="L125" i="1"/>
  <c r="H126" i="1"/>
  <c r="J126" i="1"/>
  <c r="L126" i="1"/>
  <c r="H127" i="1"/>
  <c r="J127" i="1"/>
  <c r="L127" i="1"/>
  <c r="H128" i="1"/>
  <c r="J128" i="1"/>
  <c r="L128" i="1"/>
  <c r="H129" i="1"/>
  <c r="J129" i="1"/>
  <c r="L129" i="1"/>
  <c r="H130" i="1"/>
  <c r="J130" i="1"/>
  <c r="L130" i="1"/>
  <c r="H131" i="1"/>
  <c r="J131" i="1"/>
  <c r="L131" i="1"/>
  <c r="H132" i="1"/>
  <c r="J132" i="1"/>
  <c r="L132" i="1"/>
  <c r="H133" i="1"/>
  <c r="J133" i="1"/>
  <c r="L133" i="1"/>
  <c r="H134" i="1"/>
  <c r="J134" i="1"/>
  <c r="L134" i="1"/>
  <c r="H135" i="1"/>
  <c r="J135" i="1"/>
  <c r="L135" i="1"/>
  <c r="H136" i="1"/>
  <c r="J136" i="1"/>
  <c r="L136" i="1"/>
  <c r="H137" i="1"/>
  <c r="J137" i="1"/>
  <c r="L137" i="1"/>
  <c r="H138" i="1"/>
  <c r="J138" i="1"/>
  <c r="L138" i="1"/>
  <c r="H139" i="1"/>
  <c r="J139" i="1"/>
  <c r="L139" i="1"/>
  <c r="H140" i="1"/>
  <c r="J140" i="1"/>
  <c r="L140" i="1"/>
  <c r="H141" i="1"/>
  <c r="J141" i="1"/>
  <c r="L141" i="1"/>
  <c r="H142" i="1"/>
  <c r="J142" i="1"/>
  <c r="L142" i="1"/>
  <c r="H143" i="1"/>
  <c r="J143" i="1"/>
  <c r="L143" i="1"/>
  <c r="H144" i="1"/>
  <c r="J144" i="1"/>
  <c r="L144" i="1"/>
  <c r="H145" i="1"/>
  <c r="J145" i="1"/>
  <c r="L145" i="1"/>
  <c r="H146" i="1"/>
  <c r="J146" i="1"/>
  <c r="L146" i="1"/>
  <c r="H147" i="1"/>
  <c r="J147" i="1"/>
  <c r="L147" i="1"/>
  <c r="H148" i="1"/>
  <c r="J148" i="1"/>
  <c r="L148" i="1"/>
  <c r="H149" i="1"/>
  <c r="J149" i="1"/>
  <c r="L149" i="1"/>
  <c r="H150" i="1"/>
  <c r="J150" i="1"/>
  <c r="L150" i="1"/>
  <c r="H151" i="1"/>
  <c r="J151" i="1"/>
  <c r="L151" i="1"/>
  <c r="H152" i="1"/>
  <c r="J152" i="1"/>
  <c r="L152" i="1"/>
  <c r="H153" i="1"/>
  <c r="J153" i="1"/>
  <c r="L153" i="1"/>
  <c r="H154" i="1"/>
  <c r="J154" i="1"/>
  <c r="L154" i="1"/>
  <c r="H155" i="1"/>
  <c r="J155" i="1"/>
  <c r="L155" i="1"/>
  <c r="H156" i="1"/>
  <c r="J156" i="1"/>
  <c r="L156" i="1"/>
  <c r="H157" i="1"/>
  <c r="J157" i="1"/>
  <c r="L157" i="1"/>
  <c r="H158" i="1"/>
  <c r="J158" i="1"/>
  <c r="L158" i="1"/>
  <c r="H159" i="1"/>
  <c r="J159" i="1"/>
  <c r="L159" i="1"/>
  <c r="H160" i="1"/>
  <c r="J160" i="1"/>
  <c r="L160" i="1"/>
  <c r="H161" i="1"/>
  <c r="J161" i="1"/>
  <c r="L161" i="1"/>
  <c r="H162" i="1"/>
  <c r="J162" i="1"/>
  <c r="L162" i="1"/>
  <c r="H163" i="1"/>
  <c r="J163" i="1"/>
  <c r="L163" i="1"/>
  <c r="H164" i="1"/>
  <c r="J164" i="1"/>
  <c r="L164" i="1"/>
  <c r="H165" i="1"/>
  <c r="J165" i="1"/>
  <c r="L165" i="1"/>
  <c r="H166" i="1"/>
  <c r="J166" i="1"/>
  <c r="L166" i="1"/>
  <c r="H167" i="1"/>
  <c r="J167" i="1"/>
  <c r="L167" i="1"/>
  <c r="H168" i="1"/>
  <c r="J168" i="1"/>
  <c r="L168" i="1"/>
  <c r="H169" i="1"/>
  <c r="J169" i="1"/>
  <c r="L169" i="1"/>
  <c r="H170" i="1"/>
  <c r="J170" i="1"/>
  <c r="L170" i="1"/>
  <c r="H171" i="1"/>
  <c r="J171" i="1"/>
  <c r="L171" i="1"/>
  <c r="H172" i="1"/>
  <c r="J172" i="1"/>
  <c r="L172" i="1"/>
  <c r="H173" i="1"/>
  <c r="J173" i="1"/>
  <c r="L173" i="1"/>
  <c r="H174" i="1"/>
  <c r="J174" i="1"/>
  <c r="L174" i="1"/>
  <c r="H175" i="1"/>
  <c r="J175" i="1"/>
  <c r="L175" i="1"/>
  <c r="H176" i="1"/>
  <c r="J176" i="1"/>
  <c r="L176" i="1"/>
  <c r="H177" i="1"/>
  <c r="J177" i="1"/>
  <c r="L177" i="1"/>
  <c r="H178" i="1"/>
  <c r="J178" i="1"/>
  <c r="L178" i="1"/>
  <c r="H179" i="1"/>
  <c r="J179" i="1"/>
  <c r="L179" i="1"/>
  <c r="H180" i="1"/>
  <c r="J180" i="1"/>
  <c r="L180" i="1"/>
  <c r="H181" i="1"/>
  <c r="J181" i="1"/>
  <c r="L181" i="1"/>
  <c r="H182" i="1"/>
  <c r="J182" i="1"/>
  <c r="L182" i="1"/>
  <c r="H183" i="1"/>
  <c r="J183" i="1"/>
  <c r="L183" i="1"/>
  <c r="H184" i="1"/>
  <c r="J184" i="1"/>
  <c r="L184" i="1"/>
  <c r="H185" i="1"/>
  <c r="J185" i="1"/>
  <c r="L185" i="1"/>
  <c r="H186" i="1"/>
  <c r="J186" i="1"/>
  <c r="L186" i="1"/>
  <c r="H187" i="1"/>
  <c r="J187" i="1"/>
  <c r="L187" i="1"/>
  <c r="H188" i="1"/>
  <c r="J188" i="1"/>
  <c r="L188" i="1"/>
  <c r="H189" i="1"/>
  <c r="J189" i="1"/>
  <c r="L189" i="1"/>
  <c r="H190" i="1"/>
  <c r="J190" i="1"/>
  <c r="L190" i="1"/>
  <c r="H191" i="1"/>
  <c r="J191" i="1"/>
  <c r="L191" i="1"/>
  <c r="H192" i="1"/>
  <c r="J192" i="1"/>
  <c r="L192" i="1"/>
  <c r="H193" i="1"/>
  <c r="J193" i="1"/>
  <c r="L193" i="1"/>
  <c r="H194" i="1"/>
  <c r="J194" i="1"/>
  <c r="L194" i="1"/>
  <c r="H195" i="1"/>
  <c r="J195" i="1"/>
  <c r="L195" i="1"/>
  <c r="H196" i="1"/>
  <c r="J196" i="1"/>
  <c r="L196" i="1"/>
  <c r="H197" i="1"/>
  <c r="J197" i="1"/>
  <c r="L197" i="1"/>
  <c r="H198" i="1"/>
  <c r="J198" i="1"/>
  <c r="L198" i="1"/>
  <c r="H199" i="1"/>
  <c r="J199" i="1"/>
  <c r="L199" i="1"/>
  <c r="H200" i="1"/>
  <c r="J200" i="1"/>
  <c r="L200" i="1"/>
  <c r="H201" i="1"/>
  <c r="J201" i="1"/>
  <c r="L201" i="1"/>
  <c r="H202" i="1"/>
  <c r="J202" i="1"/>
  <c r="L202" i="1"/>
  <c r="H203" i="1"/>
  <c r="J203" i="1"/>
  <c r="L203" i="1"/>
  <c r="H204" i="1"/>
  <c r="J204" i="1"/>
  <c r="L204" i="1"/>
  <c r="H205" i="1"/>
  <c r="J205" i="1"/>
  <c r="L205" i="1"/>
  <c r="H206" i="1"/>
  <c r="J206" i="1"/>
  <c r="L206" i="1"/>
  <c r="H207" i="1"/>
  <c r="J207" i="1"/>
  <c r="L207" i="1"/>
  <c r="H208" i="1"/>
  <c r="J208" i="1"/>
  <c r="L208" i="1"/>
  <c r="H209" i="1"/>
  <c r="J209" i="1"/>
  <c r="L209" i="1"/>
  <c r="H210" i="1"/>
  <c r="J210" i="1"/>
  <c r="L210" i="1"/>
  <c r="H211" i="1"/>
  <c r="J211" i="1"/>
  <c r="L211" i="1"/>
  <c r="H212" i="1"/>
  <c r="J212" i="1"/>
  <c r="L212" i="1"/>
  <c r="H213" i="1"/>
  <c r="J213" i="1"/>
  <c r="L213" i="1"/>
  <c r="H214" i="1"/>
  <c r="J214" i="1"/>
  <c r="L214" i="1"/>
  <c r="H215" i="1"/>
  <c r="J215" i="1"/>
  <c r="L215" i="1"/>
  <c r="H216" i="1"/>
  <c r="J216" i="1"/>
  <c r="L216" i="1"/>
  <c r="H217" i="1"/>
  <c r="J217" i="1"/>
  <c r="L217" i="1"/>
  <c r="H218" i="1"/>
  <c r="J218" i="1"/>
  <c r="L218" i="1"/>
  <c r="H219" i="1"/>
  <c r="J219" i="1"/>
  <c r="L219" i="1"/>
  <c r="H220" i="1"/>
  <c r="J220" i="1"/>
  <c r="L220" i="1"/>
  <c r="H221" i="1"/>
  <c r="J221" i="1"/>
  <c r="L221" i="1"/>
  <c r="H222" i="1"/>
  <c r="J222" i="1"/>
  <c r="L222" i="1"/>
  <c r="H223" i="1"/>
  <c r="J223" i="1"/>
  <c r="L223" i="1"/>
  <c r="H224" i="1"/>
  <c r="J224" i="1"/>
  <c r="L224" i="1"/>
  <c r="H225" i="1"/>
  <c r="J225" i="1"/>
  <c r="L225" i="1"/>
  <c r="H226" i="1"/>
  <c r="J226" i="1"/>
  <c r="L226" i="1"/>
  <c r="H227" i="1"/>
  <c r="J227" i="1"/>
  <c r="L227" i="1"/>
  <c r="J228" i="1"/>
  <c r="L228" i="1"/>
  <c r="H229" i="1"/>
  <c r="J229" i="1"/>
  <c r="L229" i="1"/>
  <c r="H230" i="1"/>
  <c r="J230" i="1"/>
  <c r="L230" i="1"/>
  <c r="H231" i="1"/>
  <c r="J231" i="1"/>
  <c r="L231" i="1"/>
  <c r="H232" i="1"/>
  <c r="J232" i="1"/>
  <c r="L232" i="1"/>
  <c r="H233" i="1"/>
  <c r="J233" i="1"/>
  <c r="L233" i="1"/>
  <c r="H234" i="1"/>
  <c r="J234" i="1"/>
  <c r="L234" i="1"/>
  <c r="H235" i="1"/>
  <c r="J235" i="1"/>
  <c r="L235" i="1"/>
  <c r="H236" i="1"/>
  <c r="J236" i="1"/>
  <c r="L236" i="1"/>
  <c r="H237" i="1"/>
  <c r="J237" i="1"/>
  <c r="L237" i="1"/>
  <c r="H238" i="1"/>
  <c r="J238" i="1"/>
  <c r="L238" i="1"/>
  <c r="H239" i="1"/>
  <c r="J239" i="1"/>
  <c r="L239" i="1"/>
  <c r="H240" i="1"/>
  <c r="J240" i="1"/>
  <c r="L240" i="1"/>
  <c r="H241" i="1"/>
  <c r="J241" i="1"/>
  <c r="L241" i="1"/>
  <c r="H242" i="1"/>
  <c r="J242" i="1"/>
  <c r="L242" i="1"/>
  <c r="H243" i="1"/>
  <c r="J243" i="1"/>
  <c r="L243" i="1"/>
  <c r="H244" i="1"/>
  <c r="J244" i="1"/>
  <c r="L244" i="1"/>
  <c r="H245" i="1"/>
  <c r="J245" i="1"/>
  <c r="L245" i="1"/>
  <c r="H246" i="1"/>
  <c r="J246" i="1"/>
  <c r="L246" i="1"/>
  <c r="H247" i="1"/>
  <c r="J247" i="1"/>
  <c r="L247" i="1"/>
  <c r="H248" i="1"/>
  <c r="J248" i="1"/>
  <c r="L248" i="1"/>
  <c r="H249" i="1"/>
  <c r="J249" i="1"/>
  <c r="L249" i="1"/>
  <c r="H250" i="1"/>
  <c r="J250" i="1"/>
  <c r="L250" i="1"/>
  <c r="H251" i="1"/>
  <c r="J251" i="1"/>
  <c r="L251" i="1"/>
  <c r="H252" i="1"/>
  <c r="J252" i="1"/>
  <c r="L252" i="1"/>
  <c r="H253" i="1"/>
  <c r="J253" i="1"/>
  <c r="L253" i="1"/>
  <c r="H254" i="1"/>
  <c r="J254" i="1"/>
  <c r="L254" i="1"/>
  <c r="H255" i="1"/>
  <c r="J255" i="1"/>
  <c r="L255" i="1"/>
  <c r="H256" i="1"/>
  <c r="J256" i="1"/>
  <c r="L256" i="1"/>
  <c r="H257" i="1"/>
  <c r="J257" i="1"/>
  <c r="L257" i="1"/>
  <c r="H258" i="1"/>
  <c r="J258" i="1"/>
  <c r="L258" i="1"/>
  <c r="H259" i="1"/>
  <c r="J259" i="1"/>
  <c r="L259" i="1"/>
  <c r="H260" i="1"/>
  <c r="J260" i="1"/>
  <c r="L260" i="1"/>
  <c r="H261" i="1"/>
  <c r="J261" i="1"/>
  <c r="L261" i="1"/>
  <c r="H262" i="1"/>
  <c r="J262" i="1"/>
  <c r="L262" i="1"/>
  <c r="H263" i="1"/>
  <c r="J263" i="1"/>
  <c r="L263" i="1"/>
  <c r="H264" i="1"/>
  <c r="J264" i="1"/>
  <c r="L264" i="1"/>
  <c r="H265" i="1"/>
  <c r="J265" i="1"/>
  <c r="L265" i="1"/>
  <c r="H266" i="1"/>
  <c r="J266" i="1"/>
  <c r="L266" i="1"/>
  <c r="H267" i="1"/>
  <c r="J267" i="1"/>
  <c r="L267" i="1"/>
  <c r="H268" i="1"/>
  <c r="J268" i="1"/>
  <c r="L268" i="1"/>
  <c r="H269" i="1"/>
  <c r="J269" i="1"/>
  <c r="L269" i="1"/>
  <c r="H270" i="1"/>
  <c r="J270" i="1"/>
  <c r="L270" i="1"/>
  <c r="H271" i="1"/>
  <c r="J271" i="1"/>
  <c r="L271" i="1"/>
  <c r="H272" i="1"/>
  <c r="J272" i="1"/>
  <c r="L272" i="1"/>
  <c r="H273" i="1"/>
  <c r="J273" i="1"/>
  <c r="L273" i="1"/>
  <c r="H274" i="1"/>
  <c r="J274" i="1"/>
  <c r="L274" i="1"/>
  <c r="H275" i="1"/>
  <c r="J275" i="1"/>
  <c r="L275" i="1"/>
  <c r="H276" i="1"/>
  <c r="J276" i="1"/>
  <c r="L276" i="1"/>
  <c r="H277" i="1"/>
  <c r="J277" i="1"/>
  <c r="L277" i="1"/>
  <c r="H278" i="1"/>
  <c r="J278" i="1"/>
  <c r="L278" i="1"/>
  <c r="H279" i="1"/>
  <c r="J279" i="1"/>
  <c r="L279" i="1"/>
  <c r="H280" i="1"/>
  <c r="J280" i="1"/>
  <c r="L280" i="1"/>
  <c r="H281" i="1"/>
  <c r="J281" i="1"/>
  <c r="L281" i="1"/>
  <c r="H282" i="1"/>
  <c r="J282" i="1"/>
  <c r="L282" i="1"/>
  <c r="H283" i="1"/>
  <c r="J283" i="1"/>
  <c r="L283" i="1"/>
  <c r="H284" i="1"/>
  <c r="J284" i="1"/>
  <c r="L284" i="1"/>
  <c r="H285" i="1"/>
  <c r="J285" i="1"/>
  <c r="L285" i="1"/>
  <c r="H286" i="1"/>
  <c r="J286" i="1"/>
  <c r="L286" i="1"/>
  <c r="H287" i="1"/>
  <c r="J287" i="1"/>
  <c r="L287" i="1"/>
  <c r="H288" i="1"/>
  <c r="J288" i="1"/>
  <c r="L288" i="1"/>
  <c r="H289" i="1"/>
  <c r="J289" i="1"/>
  <c r="L289" i="1"/>
  <c r="H290" i="1"/>
  <c r="J290" i="1"/>
  <c r="L290" i="1"/>
  <c r="H291" i="1"/>
  <c r="J291" i="1"/>
  <c r="L291" i="1"/>
  <c r="H292" i="1"/>
  <c r="J292" i="1"/>
  <c r="L292" i="1"/>
  <c r="H293" i="1"/>
  <c r="J293" i="1"/>
  <c r="L293" i="1"/>
  <c r="H294" i="1"/>
  <c r="J294" i="1"/>
  <c r="L294" i="1"/>
  <c r="H295" i="1"/>
  <c r="J295" i="1"/>
  <c r="L295" i="1"/>
  <c r="H296" i="1"/>
  <c r="J296" i="1"/>
  <c r="L296" i="1"/>
  <c r="H297" i="1"/>
  <c r="J297" i="1"/>
  <c r="L297" i="1"/>
  <c r="H298" i="1"/>
  <c r="J298" i="1"/>
  <c r="L298" i="1"/>
  <c r="H299" i="1"/>
  <c r="J299" i="1"/>
  <c r="L299" i="1"/>
  <c r="H300" i="1"/>
  <c r="J300" i="1"/>
  <c r="L300" i="1"/>
  <c r="H301" i="1"/>
  <c r="J301" i="1"/>
  <c r="L301" i="1"/>
  <c r="H302" i="1"/>
  <c r="J302" i="1"/>
  <c r="L302" i="1"/>
  <c r="H303" i="1"/>
  <c r="J303" i="1"/>
  <c r="L303" i="1"/>
  <c r="H304" i="1"/>
  <c r="J304" i="1"/>
  <c r="L304" i="1"/>
  <c r="H305" i="1"/>
  <c r="J305" i="1"/>
  <c r="L305" i="1"/>
  <c r="H306" i="1"/>
  <c r="J306" i="1"/>
  <c r="L306" i="1"/>
  <c r="H307" i="1"/>
  <c r="J307" i="1"/>
  <c r="L307" i="1"/>
  <c r="H308" i="1"/>
  <c r="J308" i="1"/>
  <c r="L308" i="1"/>
  <c r="H309" i="1"/>
  <c r="J309" i="1"/>
  <c r="L309" i="1"/>
  <c r="H310" i="1"/>
  <c r="J310" i="1"/>
  <c r="L310" i="1"/>
  <c r="H311" i="1"/>
  <c r="J311" i="1"/>
  <c r="L311" i="1"/>
  <c r="H312" i="1"/>
  <c r="J312" i="1"/>
  <c r="L312" i="1"/>
  <c r="H313" i="1"/>
  <c r="J313" i="1"/>
  <c r="L313" i="1"/>
  <c r="H314" i="1"/>
  <c r="J314" i="1"/>
  <c r="L314" i="1"/>
  <c r="H315" i="1"/>
  <c r="J315" i="1"/>
  <c r="L315" i="1"/>
  <c r="H316" i="1"/>
  <c r="J316" i="1"/>
  <c r="L316" i="1"/>
  <c r="H317" i="1"/>
  <c r="J317" i="1"/>
  <c r="L317" i="1"/>
  <c r="H318" i="1"/>
  <c r="J318" i="1"/>
  <c r="L318" i="1"/>
  <c r="H319" i="1"/>
  <c r="J319" i="1"/>
  <c r="L319" i="1"/>
  <c r="H320" i="1"/>
  <c r="J320" i="1"/>
  <c r="L320" i="1"/>
  <c r="H321" i="1"/>
  <c r="J321" i="1"/>
  <c r="L321" i="1"/>
  <c r="H322" i="1"/>
  <c r="J322" i="1"/>
  <c r="L322" i="1"/>
  <c r="H323" i="1"/>
  <c r="J323" i="1"/>
  <c r="L323" i="1"/>
  <c r="H324" i="1"/>
  <c r="J324" i="1"/>
  <c r="L324" i="1"/>
  <c r="H325" i="1"/>
  <c r="J325" i="1"/>
  <c r="L325" i="1"/>
  <c r="H326" i="1"/>
  <c r="J326" i="1"/>
  <c r="L326" i="1"/>
  <c r="H327" i="1"/>
  <c r="J327" i="1"/>
  <c r="L327" i="1"/>
  <c r="H328" i="1"/>
  <c r="J328" i="1"/>
  <c r="L328" i="1"/>
  <c r="H329" i="1"/>
  <c r="J329" i="1"/>
  <c r="L329" i="1"/>
  <c r="H330" i="1"/>
  <c r="J330" i="1"/>
  <c r="L330" i="1"/>
  <c r="H331" i="1"/>
  <c r="J331" i="1"/>
  <c r="L331" i="1"/>
  <c r="H332" i="1"/>
  <c r="J332" i="1"/>
  <c r="L332" i="1"/>
  <c r="H333" i="1"/>
  <c r="J333" i="1"/>
  <c r="L333" i="1"/>
  <c r="H334" i="1"/>
  <c r="J334" i="1"/>
  <c r="L334" i="1"/>
  <c r="H335" i="1"/>
  <c r="J335" i="1"/>
  <c r="L335" i="1"/>
  <c r="H336" i="1"/>
  <c r="J336" i="1"/>
  <c r="L336" i="1"/>
  <c r="H337" i="1"/>
  <c r="J337" i="1"/>
  <c r="L337" i="1"/>
  <c r="H338" i="1"/>
  <c r="J338" i="1"/>
  <c r="L338" i="1"/>
  <c r="H339" i="1"/>
  <c r="J339" i="1"/>
  <c r="L339" i="1"/>
  <c r="H340" i="1"/>
  <c r="J340" i="1"/>
  <c r="L340" i="1"/>
  <c r="H341" i="1"/>
  <c r="J341" i="1"/>
  <c r="L341" i="1"/>
  <c r="H342" i="1"/>
  <c r="J342" i="1"/>
  <c r="L342" i="1"/>
  <c r="H343" i="1"/>
  <c r="J343" i="1"/>
  <c r="L343" i="1"/>
  <c r="H344" i="1"/>
  <c r="J344" i="1"/>
  <c r="L344" i="1"/>
  <c r="H345" i="1"/>
  <c r="J345" i="1"/>
  <c r="L345" i="1"/>
  <c r="H346" i="1"/>
  <c r="J346" i="1"/>
  <c r="L346" i="1"/>
  <c r="H347" i="1"/>
  <c r="J347" i="1"/>
  <c r="L347" i="1"/>
  <c r="H348" i="1"/>
  <c r="J348" i="1"/>
  <c r="L348" i="1"/>
  <c r="H349" i="1"/>
  <c r="J349" i="1"/>
  <c r="L349" i="1"/>
  <c r="H350" i="1"/>
  <c r="J350" i="1"/>
  <c r="L350" i="1"/>
  <c r="H351" i="1"/>
  <c r="J351" i="1"/>
  <c r="L351" i="1"/>
  <c r="H352" i="1"/>
  <c r="J352" i="1"/>
  <c r="L352" i="1"/>
  <c r="H353" i="1"/>
  <c r="J353" i="1"/>
  <c r="L353" i="1"/>
  <c r="H354" i="1"/>
  <c r="J354" i="1"/>
  <c r="L354" i="1"/>
  <c r="H355" i="1"/>
  <c r="J355" i="1"/>
  <c r="L355" i="1"/>
  <c r="H356" i="1"/>
  <c r="J356" i="1"/>
  <c r="L356" i="1"/>
  <c r="H357" i="1"/>
  <c r="J357" i="1"/>
  <c r="L357" i="1"/>
  <c r="H358" i="1"/>
  <c r="J358" i="1"/>
  <c r="L358" i="1"/>
  <c r="H359" i="1"/>
  <c r="J359" i="1"/>
  <c r="L359" i="1"/>
  <c r="H360" i="1"/>
  <c r="J360" i="1"/>
  <c r="L360" i="1"/>
  <c r="H361" i="1"/>
  <c r="J361" i="1"/>
  <c r="L361" i="1"/>
  <c r="H362" i="1"/>
  <c r="J362" i="1"/>
  <c r="L362" i="1"/>
  <c r="H363" i="1"/>
  <c r="J363" i="1"/>
  <c r="L363" i="1"/>
  <c r="H364" i="1"/>
  <c r="J364" i="1"/>
  <c r="L364" i="1"/>
  <c r="H365" i="1"/>
  <c r="J365" i="1"/>
  <c r="L365" i="1"/>
  <c r="H366" i="1"/>
  <c r="J366" i="1"/>
  <c r="L366" i="1"/>
  <c r="H367" i="1"/>
  <c r="J367" i="1"/>
  <c r="L367" i="1"/>
  <c r="H368" i="1"/>
  <c r="J368" i="1"/>
  <c r="L368" i="1"/>
  <c r="H369" i="1"/>
  <c r="J369" i="1"/>
  <c r="L369" i="1"/>
  <c r="H370" i="1"/>
  <c r="J370" i="1"/>
  <c r="L370" i="1"/>
  <c r="H371" i="1"/>
  <c r="J371" i="1"/>
  <c r="L371" i="1"/>
  <c r="H372" i="1"/>
  <c r="J372" i="1"/>
  <c r="L372" i="1"/>
  <c r="H373" i="1"/>
  <c r="J373" i="1"/>
  <c r="L373" i="1"/>
  <c r="H374" i="1"/>
  <c r="J374" i="1"/>
  <c r="L374" i="1"/>
  <c r="H375" i="1"/>
  <c r="J375" i="1"/>
  <c r="L375" i="1"/>
  <c r="H376" i="1"/>
  <c r="J376" i="1"/>
  <c r="L376" i="1"/>
  <c r="H377" i="1"/>
  <c r="J377" i="1"/>
  <c r="L377" i="1"/>
  <c r="H378" i="1"/>
  <c r="J378" i="1"/>
  <c r="L378" i="1"/>
  <c r="H379" i="1"/>
  <c r="J379" i="1"/>
  <c r="L379" i="1"/>
  <c r="H380" i="1"/>
  <c r="J380" i="1"/>
  <c r="L380" i="1"/>
  <c r="H381" i="1"/>
  <c r="J381" i="1"/>
  <c r="L381" i="1"/>
  <c r="H382" i="1"/>
  <c r="J382" i="1"/>
  <c r="L382" i="1"/>
  <c r="H383" i="1"/>
  <c r="J383" i="1"/>
  <c r="L383" i="1"/>
  <c r="H384" i="1"/>
  <c r="J384" i="1"/>
  <c r="L384" i="1"/>
  <c r="H385" i="1"/>
  <c r="J385" i="1"/>
  <c r="L385" i="1"/>
  <c r="H386" i="1"/>
  <c r="J386" i="1"/>
  <c r="L386" i="1"/>
  <c r="H387" i="1"/>
  <c r="J387" i="1"/>
  <c r="L387" i="1"/>
  <c r="H388" i="1"/>
  <c r="J388" i="1"/>
  <c r="L388" i="1"/>
  <c r="H389" i="1"/>
  <c r="J389" i="1"/>
  <c r="L389" i="1"/>
  <c r="H390" i="1"/>
  <c r="J390" i="1"/>
  <c r="L390" i="1"/>
  <c r="H391" i="1"/>
  <c r="J391" i="1"/>
  <c r="L391" i="1"/>
  <c r="H392" i="1"/>
  <c r="J392" i="1"/>
  <c r="L392" i="1"/>
  <c r="H393" i="1"/>
  <c r="J393" i="1"/>
  <c r="L393" i="1"/>
  <c r="H394" i="1"/>
  <c r="J394" i="1"/>
  <c r="L394" i="1"/>
  <c r="H395" i="1"/>
  <c r="J395" i="1"/>
  <c r="L395" i="1"/>
  <c r="H396" i="1"/>
  <c r="J396" i="1"/>
  <c r="L396" i="1"/>
  <c r="H397" i="1"/>
  <c r="J397" i="1"/>
  <c r="L397" i="1"/>
  <c r="H398" i="1"/>
  <c r="J398" i="1"/>
  <c r="L398" i="1"/>
  <c r="H399" i="1"/>
  <c r="J399" i="1"/>
  <c r="L399" i="1"/>
  <c r="H400" i="1"/>
  <c r="J400" i="1"/>
  <c r="L400" i="1"/>
  <c r="H401" i="1"/>
  <c r="J401" i="1"/>
  <c r="L401" i="1"/>
  <c r="H402" i="1"/>
  <c r="J402" i="1"/>
  <c r="L402" i="1"/>
  <c r="H403" i="1"/>
  <c r="J403" i="1"/>
  <c r="L403" i="1"/>
  <c r="H404" i="1"/>
  <c r="J404" i="1"/>
  <c r="L404" i="1"/>
  <c r="H405" i="1"/>
  <c r="J405" i="1"/>
  <c r="L405" i="1"/>
  <c r="H406" i="1"/>
  <c r="J406" i="1"/>
  <c r="L406" i="1"/>
  <c r="H407" i="1"/>
  <c r="J407" i="1"/>
  <c r="L407" i="1"/>
  <c r="H408" i="1"/>
  <c r="J408" i="1"/>
  <c r="L408" i="1"/>
  <c r="H409" i="1"/>
  <c r="J409" i="1"/>
  <c r="L409" i="1"/>
  <c r="H410" i="1"/>
  <c r="J410" i="1"/>
  <c r="L410" i="1"/>
  <c r="H411" i="1"/>
  <c r="J411" i="1"/>
  <c r="L411" i="1"/>
  <c r="H412" i="1"/>
  <c r="J412" i="1"/>
  <c r="L412" i="1"/>
  <c r="H413" i="1"/>
  <c r="J413" i="1"/>
  <c r="L413" i="1"/>
  <c r="H414" i="1"/>
  <c r="J414" i="1"/>
  <c r="L414" i="1"/>
  <c r="H415" i="1"/>
  <c r="J415" i="1"/>
  <c r="L415" i="1"/>
  <c r="H416" i="1"/>
  <c r="J416" i="1"/>
  <c r="L416" i="1"/>
  <c r="H417" i="1"/>
  <c r="J417" i="1"/>
  <c r="L417" i="1"/>
  <c r="H418" i="1"/>
  <c r="J418" i="1"/>
  <c r="L418" i="1"/>
  <c r="H419" i="1"/>
  <c r="J419" i="1"/>
  <c r="L419" i="1"/>
  <c r="H420" i="1"/>
  <c r="J420" i="1"/>
  <c r="L420" i="1"/>
  <c r="H421" i="1"/>
  <c r="J421" i="1"/>
  <c r="L421" i="1"/>
  <c r="H422" i="1"/>
  <c r="J422" i="1"/>
  <c r="L422" i="1"/>
  <c r="H423" i="1"/>
  <c r="J423" i="1"/>
  <c r="L423" i="1"/>
  <c r="H424" i="1"/>
  <c r="J424" i="1"/>
  <c r="L424" i="1"/>
  <c r="H425" i="1"/>
  <c r="J425" i="1"/>
  <c r="L425" i="1"/>
  <c r="H426" i="1"/>
  <c r="J426" i="1"/>
  <c r="L426" i="1"/>
  <c r="H427" i="1"/>
  <c r="J427" i="1"/>
  <c r="L427" i="1"/>
  <c r="H428" i="1"/>
  <c r="J428" i="1"/>
  <c r="L428" i="1"/>
  <c r="H429" i="1"/>
  <c r="J429" i="1"/>
  <c r="L429" i="1"/>
  <c r="H430" i="1"/>
  <c r="J430" i="1"/>
  <c r="L430" i="1"/>
  <c r="H431" i="1"/>
  <c r="J431" i="1"/>
  <c r="L431" i="1"/>
  <c r="H432" i="1"/>
  <c r="J432" i="1"/>
  <c r="L432" i="1"/>
  <c r="H433" i="1"/>
  <c r="J433" i="1"/>
  <c r="L433" i="1"/>
  <c r="H434" i="1"/>
  <c r="J434" i="1"/>
  <c r="L434" i="1"/>
  <c r="H435" i="1"/>
  <c r="J435" i="1"/>
  <c r="L435" i="1"/>
  <c r="H436" i="1"/>
  <c r="J436" i="1"/>
  <c r="L436" i="1"/>
  <c r="H437" i="1"/>
  <c r="J437" i="1"/>
  <c r="L437" i="1"/>
  <c r="H438" i="1"/>
  <c r="J438" i="1"/>
  <c r="L438" i="1"/>
  <c r="H439" i="1"/>
  <c r="J439" i="1"/>
  <c r="L439" i="1"/>
  <c r="H440" i="1"/>
  <c r="J440" i="1"/>
  <c r="L440" i="1"/>
  <c r="H441" i="1"/>
  <c r="J441" i="1"/>
  <c r="L441" i="1"/>
  <c r="H442" i="1"/>
  <c r="J442" i="1"/>
  <c r="L442" i="1"/>
  <c r="H443" i="1"/>
  <c r="J443" i="1"/>
  <c r="L443" i="1"/>
  <c r="H444" i="1"/>
  <c r="J444" i="1"/>
  <c r="L444" i="1"/>
  <c r="H445" i="1"/>
  <c r="J445" i="1"/>
  <c r="L445" i="1"/>
  <c r="H446" i="1"/>
  <c r="J446" i="1"/>
  <c r="L446" i="1"/>
  <c r="H447" i="1"/>
  <c r="J447" i="1"/>
  <c r="L447" i="1"/>
  <c r="H448" i="1"/>
  <c r="J448" i="1"/>
  <c r="L448" i="1"/>
  <c r="H449" i="1"/>
  <c r="J449" i="1"/>
  <c r="L449" i="1"/>
  <c r="H450" i="1"/>
  <c r="J450" i="1"/>
  <c r="L450" i="1"/>
  <c r="H451" i="1"/>
  <c r="J451" i="1"/>
  <c r="L451" i="1"/>
  <c r="H452" i="1"/>
  <c r="J452" i="1"/>
  <c r="L452" i="1"/>
  <c r="H453" i="1"/>
  <c r="J453" i="1"/>
  <c r="L453" i="1"/>
  <c r="H454" i="1"/>
  <c r="J454" i="1"/>
  <c r="L454" i="1"/>
  <c r="H455" i="1"/>
  <c r="J455" i="1"/>
  <c r="L455" i="1"/>
  <c r="H456" i="1"/>
  <c r="J456" i="1"/>
  <c r="L456" i="1"/>
  <c r="H457" i="1"/>
  <c r="J457" i="1"/>
  <c r="L457" i="1"/>
  <c r="H458" i="1"/>
  <c r="J458" i="1"/>
  <c r="L458" i="1"/>
  <c r="H459" i="1"/>
  <c r="J459" i="1"/>
  <c r="L459" i="1"/>
  <c r="H460" i="1"/>
  <c r="J460" i="1"/>
  <c r="L460" i="1"/>
  <c r="H461" i="1"/>
  <c r="J461" i="1"/>
  <c r="L461" i="1"/>
  <c r="H462" i="1"/>
  <c r="J462" i="1"/>
  <c r="L462" i="1"/>
  <c r="H463" i="1"/>
  <c r="J463" i="1"/>
  <c r="L463" i="1"/>
  <c r="H464" i="1"/>
  <c r="J464" i="1"/>
  <c r="L464" i="1"/>
  <c r="H465" i="1"/>
  <c r="J465" i="1"/>
  <c r="L465" i="1"/>
  <c r="H466" i="1"/>
  <c r="J466" i="1"/>
  <c r="L466" i="1"/>
  <c r="H467" i="1"/>
  <c r="J467" i="1"/>
  <c r="L467" i="1"/>
  <c r="H468" i="1"/>
  <c r="J468" i="1"/>
  <c r="L468" i="1"/>
  <c r="H469" i="1"/>
  <c r="J469" i="1"/>
  <c r="L469" i="1"/>
  <c r="H470" i="1"/>
  <c r="J470" i="1"/>
  <c r="L470" i="1"/>
  <c r="H471" i="1"/>
  <c r="J471" i="1"/>
  <c r="L471" i="1"/>
  <c r="H472" i="1"/>
  <c r="J472" i="1"/>
  <c r="L472" i="1"/>
  <c r="H473" i="1"/>
  <c r="J473" i="1"/>
  <c r="L473" i="1"/>
  <c r="H474" i="1"/>
  <c r="J474" i="1"/>
  <c r="L474" i="1"/>
  <c r="H475" i="1"/>
  <c r="J475" i="1"/>
  <c r="L475" i="1"/>
  <c r="L5" i="1"/>
  <c r="L1" i="1"/>
  <c r="J5" i="1"/>
  <c r="J1" i="1"/>
  <c r="H5" i="1"/>
  <c r="H1" i="1"/>
</calcChain>
</file>

<file path=xl/sharedStrings.xml><?xml version="1.0" encoding="utf-8"?>
<sst xmlns="http://schemas.openxmlformats.org/spreadsheetml/2006/main" count="3793" uniqueCount="980">
  <si>
    <t xml:space="preserve">Feel </t>
  </si>
  <si>
    <t xml:space="preserve">Chop </t>
  </si>
  <si>
    <t xml:space="preserve">Burn </t>
  </si>
  <si>
    <t xml:space="preserve">Come </t>
  </si>
  <si>
    <t xml:space="preserve">Drive </t>
  </si>
  <si>
    <t xml:space="preserve">To scent, as a dog </t>
  </si>
  <si>
    <t xml:space="preserve">Hunt </t>
  </si>
  <si>
    <t xml:space="preserve">Sting </t>
  </si>
  <si>
    <t xml:space="preserve">Dive </t>
  </si>
  <si>
    <t>Dance</t>
  </si>
  <si>
    <t xml:space="preserve">Vomit </t>
  </si>
  <si>
    <t xml:space="preserve">Pretend </t>
  </si>
  <si>
    <t xml:space="preserve">Whistle </t>
  </si>
  <si>
    <t xml:space="preserve">Pitch </t>
  </si>
  <si>
    <t xml:space="preserve">Touch or catch </t>
  </si>
  <si>
    <t xml:space="preserve">Play </t>
  </si>
  <si>
    <t xml:space="preserve">Bite </t>
  </si>
  <si>
    <t xml:space="preserve">Smell </t>
  </si>
  <si>
    <t xml:space="preserve">Spit </t>
  </si>
  <si>
    <t xml:space="preserve">Search for </t>
  </si>
  <si>
    <t xml:space="preserve">Bathe </t>
  </si>
  <si>
    <t xml:space="preserve">Fly </t>
  </si>
  <si>
    <t xml:space="preserve">Swim </t>
  </si>
  <si>
    <t xml:space="preserve">Suck </t>
  </si>
  <si>
    <t>Send  </t>
  </si>
  <si>
    <t>Do  </t>
  </si>
  <si>
    <t xml:space="preserve">Forget </t>
  </si>
  <si>
    <t xml:space="preserve">Tear </t>
  </si>
  <si>
    <t xml:space="preserve">Scratch </t>
  </si>
  <si>
    <t xml:space="preserve">Laugh </t>
  </si>
  <si>
    <t xml:space="preserve">Jump </t>
  </si>
  <si>
    <t xml:space="preserve">Conceal </t>
  </si>
  <si>
    <t xml:space="preserve">Climb </t>
  </si>
  <si>
    <t xml:space="preserve">Blow, as wind </t>
  </si>
  <si>
    <t xml:space="preserve">Blow, with breath </t>
  </si>
  <si>
    <t xml:space="preserve">Sing </t>
  </si>
  <si>
    <t xml:space="preserve">Request </t>
  </si>
  <si>
    <t xml:space="preserve">Steal </t>
  </si>
  <si>
    <t xml:space="preserve">Cook </t>
  </si>
  <si>
    <t xml:space="preserve">Give </t>
  </si>
  <si>
    <t xml:space="preserve">Listen </t>
  </si>
  <si>
    <t xml:space="preserve">Hear </t>
  </si>
  <si>
    <t xml:space="preserve">Look </t>
  </si>
  <si>
    <t xml:space="preserve">See </t>
  </si>
  <si>
    <t xml:space="preserve">Fall down </t>
  </si>
  <si>
    <t xml:space="preserve">Arise </t>
  </si>
  <si>
    <t xml:space="preserve">Beat </t>
  </si>
  <si>
    <t xml:space="preserve">Chastise </t>
  </si>
  <si>
    <t xml:space="preserve">Break </t>
  </si>
  <si>
    <t xml:space="preserve">Make </t>
  </si>
  <si>
    <t xml:space="preserve">Take </t>
  </si>
  <si>
    <t xml:space="preserve">Bring </t>
  </si>
  <si>
    <t xml:space="preserve">Run </t>
  </si>
  <si>
    <t xml:space="preserve">Walk </t>
  </si>
  <si>
    <t xml:space="preserve">Tell </t>
  </si>
  <si>
    <t xml:space="preserve">Talk </t>
  </si>
  <si>
    <t xml:space="preserve">Stand </t>
  </si>
  <si>
    <t xml:space="preserve">Sleep </t>
  </si>
  <si>
    <t xml:space="preserve">Drink </t>
  </si>
  <si>
    <t xml:space="preserve">Eat </t>
  </si>
  <si>
    <t xml:space="preserve">Die </t>
  </si>
  <si>
    <t xml:space="preserve">True </t>
  </si>
  <si>
    <t xml:space="preserve">Pregnant </t>
  </si>
  <si>
    <t xml:space="preserve">Little </t>
  </si>
  <si>
    <t xml:space="preserve">Much </t>
  </si>
  <si>
    <t xml:space="preserve">Stinking </t>
  </si>
  <si>
    <t xml:space="preserve">Sick </t>
  </si>
  <si>
    <t xml:space="preserve">Greedy </t>
  </si>
  <si>
    <t xml:space="preserve">Sorry </t>
  </si>
  <si>
    <t xml:space="preserve">Glad </t>
  </si>
  <si>
    <t>Sleepy</t>
  </si>
  <si>
    <t xml:space="preserve">Angry </t>
  </si>
  <si>
    <t xml:space="preserve">Cold </t>
  </si>
  <si>
    <t xml:space="preserve">Hot </t>
  </si>
  <si>
    <t xml:space="preserve">Fat </t>
  </si>
  <si>
    <t xml:space="preserve">Sharp </t>
  </si>
  <si>
    <t xml:space="preserve">Tired </t>
  </si>
  <si>
    <t xml:space="preserve">Afraid </t>
  </si>
  <si>
    <t xml:space="preserve">Strong </t>
  </si>
  <si>
    <t xml:space="preserve">Slow </t>
  </si>
  <si>
    <t xml:space="preserve">Quick </t>
  </si>
  <si>
    <t xml:space="preserve">Valiant </t>
  </si>
  <si>
    <t xml:space="preserve">Stubborn </t>
  </si>
  <si>
    <t xml:space="preserve">Crazy </t>
  </si>
  <si>
    <t xml:space="preserve">Mad </t>
  </si>
  <si>
    <t xml:space="preserve">Black </t>
  </si>
  <si>
    <t xml:space="preserve">White </t>
  </si>
  <si>
    <t xml:space="preserve">Red </t>
  </si>
  <si>
    <t xml:space="preserve">Bad </t>
  </si>
  <si>
    <t xml:space="preserve">Good </t>
  </si>
  <si>
    <t xml:space="preserve">Low or short </t>
  </si>
  <si>
    <t xml:space="preserve">Tall or long </t>
  </si>
  <si>
    <t xml:space="preserve">Small </t>
  </si>
  <si>
    <t xml:space="preserve">Large </t>
  </si>
  <si>
    <t xml:space="preserve">Dead </t>
  </si>
  <si>
    <t xml:space="preserve">Alive </t>
  </si>
  <si>
    <t xml:space="preserve">Kilt </t>
  </si>
  <si>
    <t xml:space="preserve">Headband </t>
  </si>
  <si>
    <t xml:space="preserve">Canoe </t>
  </si>
  <si>
    <t xml:space="preserve">Net bag </t>
  </si>
  <si>
    <t xml:space="preserve">Boomerang </t>
  </si>
  <si>
    <t xml:space="preserve">Hunting club </t>
  </si>
  <si>
    <t xml:space="preserve">Fighting club </t>
  </si>
  <si>
    <t xml:space="preserve">Waddy shield </t>
  </si>
  <si>
    <t xml:space="preserve">Spear shield </t>
  </si>
  <si>
    <t xml:space="preserve">Spear lever </t>
  </si>
  <si>
    <t xml:space="preserve">Spear </t>
  </si>
  <si>
    <t xml:space="preserve">Yamstick </t>
  </si>
  <si>
    <t xml:space="preserve">Koolamin </t>
  </si>
  <si>
    <t>Tomahawk  </t>
  </si>
  <si>
    <t xml:space="preserve">Bulrushes </t>
  </si>
  <si>
    <t xml:space="preserve">Stringybark </t>
  </si>
  <si>
    <t xml:space="preserve">Ironbark </t>
  </si>
  <si>
    <t xml:space="preserve">Honeysuckle </t>
  </si>
  <si>
    <t xml:space="preserve">Yellow-box </t>
  </si>
  <si>
    <t xml:space="preserve">Gum-tree </t>
  </si>
  <si>
    <t>ok-sure-can do</t>
  </si>
  <si>
    <t>malay</t>
  </si>
  <si>
    <t>indonesian</t>
  </si>
  <si>
    <t>boleh</t>
  </si>
  <si>
    <t>bisa</t>
  </si>
  <si>
    <t xml:space="preserve">Wattle </t>
  </si>
  <si>
    <t xml:space="preserve">Pine </t>
  </si>
  <si>
    <t xml:space="preserve">Cherry-tree </t>
  </si>
  <si>
    <t xml:space="preserve">Oak </t>
  </si>
  <si>
    <t xml:space="preserve">Ti-tree </t>
  </si>
  <si>
    <t xml:space="preserve">Any tree </t>
  </si>
  <si>
    <t xml:space="preserve">Mussel </t>
  </si>
  <si>
    <t xml:space="preserve">Centipede </t>
  </si>
  <si>
    <t xml:space="preserve">Maggot </t>
  </si>
  <si>
    <t xml:space="preserve">Jumper ant </t>
  </si>
  <si>
    <t xml:space="preserve">Bulldog ant </t>
  </si>
  <si>
    <t xml:space="preserve">House fly </t>
  </si>
  <si>
    <t xml:space="preserve">Young lice </t>
  </si>
  <si>
    <t xml:space="preserve">Nit of louse </t>
  </si>
  <si>
    <t xml:space="preserve">Locust, small </t>
  </si>
  <si>
    <t xml:space="preserve">Locust, large </t>
  </si>
  <si>
    <t xml:space="preserve">Tree snake </t>
  </si>
  <si>
    <t xml:space="preserve">Jew lizard </t>
  </si>
  <si>
    <t xml:space="preserve">Tiger snake </t>
  </si>
  <si>
    <t xml:space="preserve">Black snake </t>
  </si>
  <si>
    <t xml:space="preserve">Brown snake </t>
  </si>
  <si>
    <t xml:space="preserve">Any snake </t>
  </si>
  <si>
    <t xml:space="preserve">Carpet snake </t>
  </si>
  <si>
    <t xml:space="preserve">Turtle </t>
  </si>
  <si>
    <t xml:space="preserve">Death adder </t>
  </si>
  <si>
    <t xml:space="preserve">Small lizard </t>
  </si>
  <si>
    <t xml:space="preserve">Sleepy lizard </t>
  </si>
  <si>
    <t xml:space="preserve">River lizard </t>
  </si>
  <si>
    <t xml:space="preserve">Frog </t>
  </si>
  <si>
    <t xml:space="preserve">Water iguana </t>
  </si>
  <si>
    <t xml:space="preserve">Black-fish </t>
  </si>
  <si>
    <t xml:space="preserve">Gudgeon </t>
  </si>
  <si>
    <t xml:space="preserve">Eel </t>
  </si>
  <si>
    <t xml:space="preserve">Herring </t>
  </si>
  <si>
    <t xml:space="preserve">Perch </t>
  </si>
  <si>
    <t xml:space="preserve">Bower-bird </t>
  </si>
  <si>
    <t xml:space="preserve">Black cockatoo, large </t>
  </si>
  <si>
    <t xml:space="preserve">Black cockatoo, small </t>
  </si>
  <si>
    <t xml:space="preserve">Pheasant </t>
  </si>
  <si>
    <t xml:space="preserve">Crane </t>
  </si>
  <si>
    <t xml:space="preserve">Plover </t>
  </si>
  <si>
    <t xml:space="preserve">Peewee </t>
  </si>
  <si>
    <t xml:space="preserve">Kingfisher </t>
  </si>
  <si>
    <t xml:space="preserve">Common hawk </t>
  </si>
  <si>
    <t xml:space="preserve">Rosella parrot </t>
  </si>
  <si>
    <t xml:space="preserve">Night owl </t>
  </si>
  <si>
    <t xml:space="preserve">Mopoke </t>
  </si>
  <si>
    <t xml:space="preserve">Common magpie </t>
  </si>
  <si>
    <t xml:space="preserve">Eaglehawk </t>
  </si>
  <si>
    <t xml:space="preserve">Swan </t>
  </si>
  <si>
    <t xml:space="preserve">Curlew </t>
  </si>
  <si>
    <t xml:space="preserve">Crow </t>
  </si>
  <si>
    <t xml:space="preserve">Birds, collectively </t>
  </si>
  <si>
    <t xml:space="preserve">Bat </t>
  </si>
  <si>
    <t xml:space="preserve">Ringtail opossum </t>
  </si>
  <si>
    <t xml:space="preserve">Flying squirrel </t>
  </si>
  <si>
    <t xml:space="preserve">Platypus </t>
  </si>
  <si>
    <t xml:space="preserve">Kangaroo </t>
  </si>
  <si>
    <t xml:space="preserve">Rock wallaby </t>
  </si>
  <si>
    <t xml:space="preserve">Small rat </t>
  </si>
  <si>
    <t xml:space="preserve">Bandicoot </t>
  </si>
  <si>
    <t xml:space="preserve">Native cat </t>
  </si>
  <si>
    <t xml:space="preserve">Kangaroo rat </t>
  </si>
  <si>
    <t xml:space="preserve">Dog </t>
  </si>
  <si>
    <t xml:space="preserve">Winter </t>
  </si>
  <si>
    <t xml:space="preserve">Summer </t>
  </si>
  <si>
    <t xml:space="preserve">Shadow of man </t>
  </si>
  <si>
    <t xml:space="preserve">Shadow of tree </t>
  </si>
  <si>
    <t xml:space="preserve">Camp </t>
  </si>
  <si>
    <t xml:space="preserve">Pathway </t>
  </si>
  <si>
    <t xml:space="preserve">Grub, river oak </t>
  </si>
  <si>
    <t xml:space="preserve">Grubs, gum tree </t>
  </si>
  <si>
    <t xml:space="preserve">A liar </t>
  </si>
  <si>
    <t xml:space="preserve">Honey </t>
  </si>
  <si>
    <t xml:space="preserve">Eggs </t>
  </si>
  <si>
    <t xml:space="preserve">Leaves </t>
  </si>
  <si>
    <t xml:space="preserve">Grass </t>
  </si>
  <si>
    <t xml:space="preserve">Dusk </t>
  </si>
  <si>
    <t xml:space="preserve">Night </t>
  </si>
  <si>
    <t xml:space="preserve">Day </t>
  </si>
  <si>
    <t>Flowers</t>
  </si>
  <si>
    <t xml:space="preserve">Food, vegetable </t>
  </si>
  <si>
    <t xml:space="preserve">Food, flesh </t>
  </si>
  <si>
    <t xml:space="preserve">Smoke </t>
  </si>
  <si>
    <t xml:space="preserve">Fire </t>
  </si>
  <si>
    <t xml:space="preserve">Red ochre </t>
  </si>
  <si>
    <t xml:space="preserve">Pipeclay </t>
  </si>
  <si>
    <t xml:space="preserve">Whirlwind </t>
  </si>
  <si>
    <t xml:space="preserve">West wind </t>
  </si>
  <si>
    <t xml:space="preserve">East wind </t>
  </si>
  <si>
    <t xml:space="preserve">Dawn </t>
  </si>
  <si>
    <t xml:space="preserve">Heat </t>
  </si>
  <si>
    <t xml:space="preserve">Darkness </t>
  </si>
  <si>
    <t xml:space="preserve">Light </t>
  </si>
  <si>
    <t xml:space="preserve">Charcoal </t>
  </si>
  <si>
    <t xml:space="preserve">Sand </t>
  </si>
  <si>
    <t xml:space="preserve">Stone </t>
  </si>
  <si>
    <t xml:space="preserve">Mud </t>
  </si>
  <si>
    <t xml:space="preserve">Dust </t>
  </si>
  <si>
    <t xml:space="preserve">Ground </t>
  </si>
  <si>
    <t xml:space="preserve">Water </t>
  </si>
  <si>
    <t xml:space="preserve">Frost </t>
  </si>
  <si>
    <t xml:space="preserve">Dew </t>
  </si>
  <si>
    <t xml:space="preserve">Rain </t>
  </si>
  <si>
    <t xml:space="preserve">Lightning </t>
  </si>
  <si>
    <t xml:space="preserve">Thunder </t>
  </si>
  <si>
    <t xml:space="preserve">Sky </t>
  </si>
  <si>
    <t xml:space="preserve">Clouds </t>
  </si>
  <si>
    <t xml:space="preserve">Pleiades </t>
  </si>
  <si>
    <t xml:space="preserve">Stars </t>
  </si>
  <si>
    <t xml:space="preserve">Moon </t>
  </si>
  <si>
    <t xml:space="preserve">Sun </t>
  </si>
  <si>
    <t xml:space="preserve">Venereal </t>
  </si>
  <si>
    <t xml:space="preserve">Urine </t>
  </si>
  <si>
    <t xml:space="preserve">Excrement </t>
  </si>
  <si>
    <t xml:space="preserve">Anus </t>
  </si>
  <si>
    <t xml:space="preserve">Vulva </t>
  </si>
  <si>
    <t xml:space="preserve">Semen </t>
  </si>
  <si>
    <t xml:space="preserve">Masturbation </t>
  </si>
  <si>
    <t xml:space="preserve">Copulation </t>
  </si>
  <si>
    <t xml:space="preserve">Sexual desire </t>
  </si>
  <si>
    <t xml:space="preserve">Pubic Hair </t>
  </si>
  <si>
    <t xml:space="preserve">Testicles </t>
  </si>
  <si>
    <t xml:space="preserve">Penis </t>
  </si>
  <si>
    <t xml:space="preserve">Bone </t>
  </si>
  <si>
    <t xml:space="preserve">Blood </t>
  </si>
  <si>
    <t xml:space="preserve">Heart </t>
  </si>
  <si>
    <t xml:space="preserve">Foot </t>
  </si>
  <si>
    <t xml:space="preserve">Knee </t>
  </si>
  <si>
    <t xml:space="preserve">Thigh </t>
  </si>
  <si>
    <t xml:space="preserve">Finger-nails </t>
  </si>
  <si>
    <t xml:space="preserve">Fingers </t>
  </si>
  <si>
    <t xml:space="preserve">Hand </t>
  </si>
  <si>
    <t xml:space="preserve">Arm </t>
  </si>
  <si>
    <t xml:space="preserve">Back </t>
  </si>
  <si>
    <t xml:space="preserve">Belly </t>
  </si>
  <si>
    <t xml:space="preserve">Navel </t>
  </si>
  <si>
    <t xml:space="preserve">Breast, female </t>
  </si>
  <si>
    <t xml:space="preserve">Teeth </t>
  </si>
  <si>
    <t xml:space="preserve">Mouth </t>
  </si>
  <si>
    <t xml:space="preserve">Throat </t>
  </si>
  <si>
    <t xml:space="preserve">Back of neck </t>
  </si>
  <si>
    <t xml:space="preserve">Nose </t>
  </si>
  <si>
    <t xml:space="preserve">Hair of head </t>
  </si>
  <si>
    <t xml:space="preserve">Head </t>
  </si>
  <si>
    <t xml:space="preserve">Children </t>
  </si>
  <si>
    <t xml:space="preserve">Child (neuter) </t>
  </si>
  <si>
    <t xml:space="preserve">Girl </t>
  </si>
  <si>
    <t xml:space="preserve">Wife </t>
  </si>
  <si>
    <t xml:space="preserve">A woman </t>
  </si>
  <si>
    <t xml:space="preserve">Younger sister </t>
  </si>
  <si>
    <t xml:space="preserve">Elder sister </t>
  </si>
  <si>
    <t xml:space="preserve">Younger brother </t>
  </si>
  <si>
    <t>Elder brother  </t>
  </si>
  <si>
    <t xml:space="preserve">Boy </t>
  </si>
  <si>
    <t xml:space="preserve">Youth </t>
  </si>
  <si>
    <t xml:space="preserve">Husband </t>
  </si>
  <si>
    <t>A man  </t>
  </si>
  <si>
    <t>Ngunnawal</t>
  </si>
  <si>
    <t>Ngarigo</t>
  </si>
  <si>
    <t>bala-bala</t>
  </si>
  <si>
    <t>balan</t>
  </si>
  <si>
    <t>balug</t>
  </si>
  <si>
    <t>bana</t>
  </si>
  <si>
    <t>large lizard</t>
  </si>
  <si>
    <t>bandria</t>
  </si>
  <si>
    <t>bandja</t>
  </si>
  <si>
    <t>bandjiwan</t>
  </si>
  <si>
    <t>Wombat</t>
  </si>
  <si>
    <t>bib-bib</t>
  </si>
  <si>
    <t>bidja</t>
  </si>
  <si>
    <t>biman</t>
  </si>
  <si>
    <t>neck</t>
  </si>
  <si>
    <t>birug</t>
  </si>
  <si>
    <t>birugbanj</t>
  </si>
  <si>
    <t>bragbag</t>
  </si>
  <si>
    <t>bri</t>
  </si>
  <si>
    <t>Ashes</t>
  </si>
  <si>
    <t>brinj</t>
  </si>
  <si>
    <t>Father</t>
  </si>
  <si>
    <t>bubil</t>
  </si>
  <si>
    <t>bubulug</t>
  </si>
  <si>
    <t>Rabbit</t>
  </si>
  <si>
    <t>bud</t>
  </si>
  <si>
    <t>budalag</t>
  </si>
  <si>
    <t>Water rat</t>
  </si>
  <si>
    <t>bud-bud</t>
  </si>
  <si>
    <t>budira</t>
  </si>
  <si>
    <t>budjan</t>
  </si>
  <si>
    <t>bugila</t>
  </si>
  <si>
    <t>bugmin</t>
  </si>
  <si>
    <t>buguga</t>
  </si>
  <si>
    <t>Downpour/thunderstorm</t>
  </si>
  <si>
    <t>bulburai</t>
  </si>
  <si>
    <t>"come here"</t>
  </si>
  <si>
    <t>burbiyaliga</t>
  </si>
  <si>
    <t>buriga</t>
  </si>
  <si>
    <t>burubal</t>
  </si>
  <si>
    <t>burudan</t>
  </si>
  <si>
    <t>buyuwa</t>
  </si>
  <si>
    <t>dala</t>
  </si>
  <si>
    <t>damaradj</t>
  </si>
  <si>
    <t>danda</t>
  </si>
  <si>
    <t>dura</t>
  </si>
  <si>
    <t>dambanj</t>
  </si>
  <si>
    <t>dambli</t>
  </si>
  <si>
    <t>Kookaburra</t>
  </si>
  <si>
    <t>dinadj</t>
  </si>
  <si>
    <t>splash</t>
  </si>
  <si>
    <t>dubul</t>
  </si>
  <si>
    <t>dug</t>
  </si>
  <si>
    <t>Throw / pelt</t>
  </si>
  <si>
    <t>dugun</t>
  </si>
  <si>
    <t>dulidj</t>
  </si>
  <si>
    <t>dulugal</t>
  </si>
  <si>
    <t>dumbug</t>
  </si>
  <si>
    <t>dununag</t>
  </si>
  <si>
    <t>stare</t>
  </si>
  <si>
    <t>dununalug</t>
  </si>
  <si>
    <t>"you are staring at me"</t>
  </si>
  <si>
    <t>dununalugin</t>
  </si>
  <si>
    <t>duruduradj</t>
  </si>
  <si>
    <t>dwad-dwad</t>
  </si>
  <si>
    <t>djad-bulug</t>
  </si>
  <si>
    <t>Currawong</t>
  </si>
  <si>
    <t>djaua</t>
  </si>
  <si>
    <t>djidjigan</t>
  </si>
  <si>
    <t>Kangaroo rat (bettong)</t>
  </si>
  <si>
    <t>djiralgal</t>
  </si>
  <si>
    <t>djira-wadj</t>
  </si>
  <si>
    <t>djiriban</t>
  </si>
  <si>
    <t>djiri-djiridj</t>
  </si>
  <si>
    <t>djua</t>
  </si>
  <si>
    <t>djug</t>
  </si>
  <si>
    <t>djuganj</t>
  </si>
  <si>
    <t>djunuwidj</t>
  </si>
  <si>
    <t>roll one's eyes</t>
  </si>
  <si>
    <t>djurug</t>
  </si>
  <si>
    <t>djuruwidj</t>
  </si>
  <si>
    <t>gaban</t>
  </si>
  <si>
    <t>Egg</t>
  </si>
  <si>
    <t>gabira</t>
  </si>
  <si>
    <t>gabug</t>
  </si>
  <si>
    <t>gadagan</t>
  </si>
  <si>
    <t>gadjaran</t>
  </si>
  <si>
    <t>gadji</t>
  </si>
  <si>
    <t>kill with magic stones</t>
  </si>
  <si>
    <t>gagari</t>
  </si>
  <si>
    <t>to 'sing' someone</t>
  </si>
  <si>
    <t>galan</t>
  </si>
  <si>
    <t>Wood/sticks</t>
  </si>
  <si>
    <t>galgun</t>
  </si>
  <si>
    <t>gambawali</t>
  </si>
  <si>
    <t>gamjag</t>
  </si>
  <si>
    <t>gandjawan</t>
  </si>
  <si>
    <t>magic/multicoloured beetles</t>
  </si>
  <si>
    <t>ganina</t>
  </si>
  <si>
    <t>Clever man / doctor</t>
  </si>
  <si>
    <t>ganj</t>
  </si>
  <si>
    <t>Lean / skinny</t>
  </si>
  <si>
    <t>garibal</t>
  </si>
  <si>
    <t>to keep quiet</t>
  </si>
  <si>
    <t>garug</t>
  </si>
  <si>
    <t>Weep, cry</t>
  </si>
  <si>
    <t>Saliva/snot</t>
  </si>
  <si>
    <t>to dream</t>
  </si>
  <si>
    <t>gub-gug</t>
  </si>
  <si>
    <t>"hey"</t>
  </si>
  <si>
    <t>gugai</t>
  </si>
  <si>
    <t>guginjala</t>
  </si>
  <si>
    <t>"shame"/"hey"</t>
  </si>
  <si>
    <t>guin</t>
  </si>
  <si>
    <t>"you've got no shame"</t>
  </si>
  <si>
    <t>guin muga</t>
  </si>
  <si>
    <t>gulburi</t>
  </si>
  <si>
    <t>"yes, alright"</t>
  </si>
  <si>
    <t>guli-gulaba</t>
  </si>
  <si>
    <t>gulug</t>
  </si>
  <si>
    <t>gunamundanj</t>
  </si>
  <si>
    <t>gundigan</t>
  </si>
  <si>
    <t>gundul</t>
  </si>
  <si>
    <t>Eye(s)</t>
  </si>
  <si>
    <t>Ear(s)</t>
  </si>
  <si>
    <t>"someone is watching you"</t>
  </si>
  <si>
    <t>gundul-bidjali</t>
  </si>
  <si>
    <t>gundji</t>
  </si>
  <si>
    <t>"I'm going to hit this silly looking thing"</t>
  </si>
  <si>
    <t>gunuma</t>
  </si>
  <si>
    <t>gunjug</t>
  </si>
  <si>
    <t>name of mtn between delegate &amp; orbost</t>
  </si>
  <si>
    <t>gurigan</t>
  </si>
  <si>
    <t>gurug</t>
  </si>
  <si>
    <t>Magic stones</t>
  </si>
  <si>
    <t>gwandidj</t>
  </si>
  <si>
    <t>landjagan</t>
  </si>
  <si>
    <t>liga-ligal</t>
  </si>
  <si>
    <t>malub</t>
  </si>
  <si>
    <t>Creek</t>
  </si>
  <si>
    <t>Running water, stream</t>
  </si>
  <si>
    <t>Waterhole</t>
  </si>
  <si>
    <t>mandja</t>
  </si>
  <si>
    <t>manjug</t>
  </si>
  <si>
    <t>Spider</t>
  </si>
  <si>
    <t>mara</t>
  </si>
  <si>
    <t>Wattle - longifolia</t>
  </si>
  <si>
    <t>marigal</t>
  </si>
  <si>
    <t>marinj</t>
  </si>
  <si>
    <t>miribi</t>
  </si>
  <si>
    <t>mirigan</t>
  </si>
  <si>
    <t>Face</t>
  </si>
  <si>
    <t>mragin</t>
  </si>
  <si>
    <t>"no" not (negative adv and particle)</t>
  </si>
  <si>
    <t>muga</t>
  </si>
  <si>
    <t>mugan</t>
  </si>
  <si>
    <t>Mugan</t>
  </si>
  <si>
    <t>a valley near Delegate (means ghost?)</t>
  </si>
  <si>
    <t>mumugandi</t>
  </si>
  <si>
    <t>munda</t>
  </si>
  <si>
    <t>munduin</t>
  </si>
  <si>
    <t>murudalinj</t>
  </si>
  <si>
    <t>murili</t>
  </si>
  <si>
    <t>nalug</t>
  </si>
  <si>
    <t>head louse</t>
  </si>
  <si>
    <t>Mother louse</t>
  </si>
  <si>
    <t>ninj</t>
  </si>
  <si>
    <t>to dribble</t>
  </si>
  <si>
    <t>njalanj</t>
  </si>
  <si>
    <t>up, upwards</t>
  </si>
  <si>
    <t>njaban</t>
  </si>
  <si>
    <t>njandug</t>
  </si>
  <si>
    <t>njarala</t>
  </si>
  <si>
    <t>njarala-muga</t>
  </si>
  <si>
    <t>njari-njaran</t>
  </si>
  <si>
    <t>njinjan</t>
  </si>
  <si>
    <t>down, downwards</t>
  </si>
  <si>
    <t>murrin</t>
  </si>
  <si>
    <t>warrumbul </t>
  </si>
  <si>
    <t>bubal </t>
  </si>
  <si>
    <t>gugan </t>
  </si>
  <si>
    <t>gulwan </t>
  </si>
  <si>
    <t>bullan </t>
  </si>
  <si>
    <t>man </t>
  </si>
  <si>
    <t>gudha </t>
  </si>
  <si>
    <t>gudhaiar</t>
  </si>
  <si>
    <t>migalaity </t>
  </si>
  <si>
    <t>nyigity </t>
  </si>
  <si>
    <t>nhun </t>
  </si>
  <si>
    <t>guddity </t>
  </si>
  <si>
    <t>guri </t>
  </si>
  <si>
    <t>dhambir </t>
  </si>
  <si>
    <t>yerra </t>
  </si>
  <si>
    <t>nyurra </t>
  </si>
  <si>
    <t>bindhi </t>
  </si>
  <si>
    <t>yulu </t>
  </si>
  <si>
    <t>birril </t>
  </si>
  <si>
    <t>dhurra </t>
  </si>
  <si>
    <t>dyunna </t>
  </si>
  <si>
    <t>gauar </t>
  </si>
  <si>
    <t>bewan </t>
  </si>
  <si>
    <t>wiak </t>
  </si>
  <si>
    <t>dhun </t>
  </si>
  <si>
    <t>gurra </t>
  </si>
  <si>
    <t>buruwarri </t>
  </si>
  <si>
    <t>natymiliri </t>
  </si>
  <si>
    <t>binnan </t>
  </si>
  <si>
    <t>dhula </t>
  </si>
  <si>
    <t>winyu </t>
  </si>
  <si>
    <t>dyurra </t>
  </si>
  <si>
    <t>mindyigari </t>
  </si>
  <si>
    <t>meup-meup </t>
  </si>
  <si>
    <t>garrit </t>
  </si>
  <si>
    <t>dhugguru </t>
  </si>
  <si>
    <t>dhaura </t>
  </si>
  <si>
    <t>dyardyar </t>
  </si>
  <si>
    <t>buranya </t>
  </si>
  <si>
    <t>gunnama </t>
  </si>
  <si>
    <t>gurrita </t>
  </si>
  <si>
    <t>guraguma </t>
  </si>
  <si>
    <t>gubbity </t>
  </si>
  <si>
    <t>gubur </t>
  </si>
  <si>
    <t>kanbi </t>
  </si>
  <si>
    <t>muril </t>
  </si>
  <si>
    <t>dyaraban </t>
  </si>
  <si>
    <t>gamburra </t>
  </si>
  <si>
    <t>bural </t>
  </si>
  <si>
    <t>kagu </t>
  </si>
  <si>
    <t>gurwai </t>
  </si>
  <si>
    <t>kwigarak </t>
  </si>
  <si>
    <t>mura </t>
  </si>
  <si>
    <t>kumburu </t>
  </si>
  <si>
    <t>buak </t>
  </si>
  <si>
    <t>gurabun or gula </t>
  </si>
  <si>
    <t>mirri </t>
  </si>
  <si>
    <t>wille</t>
  </si>
  <si>
    <t>balbu </t>
  </si>
  <si>
    <t>murugun </t>
  </si>
  <si>
    <t>mundawari </t>
  </si>
  <si>
    <t>burrai </t>
  </si>
  <si>
    <t>burugun </t>
  </si>
  <si>
    <t>buru </t>
  </si>
  <si>
    <t>dyindan </t>
  </si>
  <si>
    <t>budyan </t>
  </si>
  <si>
    <t>wagulan </t>
  </si>
  <si>
    <t>guginyal </t>
  </si>
  <si>
    <t>warabin </t>
  </si>
  <si>
    <t>dyinyuk </t>
  </si>
  <si>
    <t>mulleun </t>
  </si>
  <si>
    <t>yuyu </t>
  </si>
  <si>
    <t>binit-binit </t>
  </si>
  <si>
    <t>bunduluk </t>
  </si>
  <si>
    <t>walga </t>
  </si>
  <si>
    <t>giliruk </t>
  </si>
  <si>
    <t>bindirradirrik </t>
  </si>
  <si>
    <t>galu </t>
  </si>
  <si>
    <t>dyagula </t>
  </si>
  <si>
    <t>dyara</t>
  </si>
  <si>
    <t>yumba </t>
  </si>
  <si>
    <t>wuggar</t>
  </si>
  <si>
    <t>dhurrawarri </t>
  </si>
  <si>
    <t>dyirrigurat </t>
  </si>
  <si>
    <t>wirria </t>
  </si>
  <si>
    <t>muddyawit </t>
  </si>
  <si>
    <t>wagur </t>
  </si>
  <si>
    <t>mugga </t>
  </si>
  <si>
    <t>dyirrabity </t>
  </si>
  <si>
    <t>dyirribrit </t>
  </si>
  <si>
    <t>maiadi </t>
  </si>
  <si>
    <t>bulbul </t>
  </si>
  <si>
    <t>dyambity </t>
  </si>
  <si>
    <t>dhurraunda </t>
  </si>
  <si>
    <t>bindugan</t>
  </si>
  <si>
    <t>gauin </t>
  </si>
  <si>
    <t>mudda </t>
  </si>
  <si>
    <t>nummerak </t>
  </si>
  <si>
    <t>buggumbul </t>
  </si>
  <si>
    <t>dulwa </t>
  </si>
  <si>
    <t>mummadya </t>
  </si>
  <si>
    <t>dhulwa </t>
  </si>
  <si>
    <t>thirriwirri </t>
  </si>
  <si>
    <t>burin </t>
  </si>
  <si>
    <t>dharaban </t>
  </si>
  <si>
    <t>gummiuk</t>
  </si>
  <si>
    <t>dyuin </t>
  </si>
  <si>
    <t>womur </t>
  </si>
  <si>
    <t>murga </t>
  </si>
  <si>
    <t>kudyeru </t>
  </si>
  <si>
    <t>bundi </t>
  </si>
  <si>
    <t>berrà </t>
  </si>
  <si>
    <t>goan </t>
  </si>
  <si>
    <t>gamban </t>
  </si>
  <si>
    <t>burran</t>
  </si>
  <si>
    <t>buggarabaug </t>
  </si>
  <si>
    <t>bamir </t>
  </si>
  <si>
    <t>gudba </t>
  </si>
  <si>
    <t>dhirrum dhirrum </t>
  </si>
  <si>
    <t>duggurugurak </t>
  </si>
  <si>
    <t>buru-bura </t>
  </si>
  <si>
    <t>gurumbul </t>
  </si>
  <si>
    <t>gunyan </t>
  </si>
  <si>
    <t>dyaui-dyauty </t>
  </si>
  <si>
    <t>yurrity </t>
  </si>
  <si>
    <t>midyir-midyir </t>
  </si>
  <si>
    <t>winyudha </t>
  </si>
  <si>
    <t>gurrit </t>
  </si>
  <si>
    <t>yugo </t>
  </si>
  <si>
    <t>waddhir </t>
  </si>
  <si>
    <t>merradhin </t>
  </si>
  <si>
    <t>ger </t>
  </si>
  <si>
    <t>gundyaina</t>
  </si>
  <si>
    <t>berak </t>
  </si>
  <si>
    <t>dhaimbaliri </t>
  </si>
  <si>
    <t>wimbaliri </t>
  </si>
  <si>
    <t>dharri-iri </t>
  </si>
  <si>
    <t>dhuniai </t>
  </si>
  <si>
    <t>yerrabi </t>
  </si>
  <si>
    <t>munni </t>
  </si>
  <si>
    <t>munnagali </t>
  </si>
  <si>
    <t>mali </t>
  </si>
  <si>
    <t>mudyat </t>
  </si>
  <si>
    <t>millai </t>
  </si>
  <si>
    <t>badyi </t>
  </si>
  <si>
    <t>buggali </t>
  </si>
  <si>
    <t>naii </t>
  </si>
  <si>
    <t>dyandai </t>
  </si>
  <si>
    <t>nyimali </t>
  </si>
  <si>
    <t>bumbi </t>
  </si>
  <si>
    <t>bunima </t>
  </si>
  <si>
    <t>bui-i </t>
  </si>
  <si>
    <t>buddai </t>
  </si>
  <si>
    <t>dyutbi </t>
  </si>
  <si>
    <t>birrigai </t>
  </si>
  <si>
    <t>birradilli </t>
  </si>
  <si>
    <t>walagi </t>
  </si>
  <si>
    <t>iddyi</t>
  </si>
  <si>
    <t>bindi </t>
  </si>
  <si>
    <t>gadi </t>
  </si>
  <si>
    <t>dyugai </t>
  </si>
  <si>
    <t>billai </t>
  </si>
  <si>
    <t>burri </t>
  </si>
  <si>
    <t>woggabaliri </t>
  </si>
  <si>
    <t>yerrambi </t>
  </si>
  <si>
    <t>wadhi </t>
  </si>
  <si>
    <t>windi </t>
  </si>
  <si>
    <t>kwigai </t>
  </si>
  <si>
    <t>garrugi </t>
  </si>
  <si>
    <t>wagi </t>
  </si>
  <si>
    <t>burugi </t>
  </si>
  <si>
    <t>dyandi </t>
  </si>
  <si>
    <t>gadali </t>
  </si>
  <si>
    <t>gundali </t>
  </si>
  <si>
    <t>dhurali </t>
  </si>
  <si>
    <t>munnagai </t>
  </si>
  <si>
    <t>gunnami </t>
  </si>
  <si>
    <t>gudbaiiri </t>
  </si>
  <si>
    <t>to fidget/move around</t>
  </si>
  <si>
    <t>Mother</t>
  </si>
  <si>
    <t>Strong drink</t>
  </si>
  <si>
    <t>Sit /stay</t>
  </si>
  <si>
    <t>Evil magic</t>
  </si>
  <si>
    <t>kill with evil magic</t>
  </si>
  <si>
    <t>Rotten</t>
  </si>
  <si>
    <t>djigun/wada</t>
  </si>
  <si>
    <t>galbgal/wada</t>
  </si>
  <si>
    <t>Possum  </t>
  </si>
  <si>
    <t>wadjan</t>
  </si>
  <si>
    <t>wadjbaga</t>
  </si>
  <si>
    <t>wadjbala</t>
  </si>
  <si>
    <t>wadjimin</t>
  </si>
  <si>
    <t>waligada</t>
  </si>
  <si>
    <t>wanj</t>
  </si>
  <si>
    <t>waraganj</t>
  </si>
  <si>
    <t>"whereabouts?"</t>
  </si>
  <si>
    <t>wirigara</t>
  </si>
  <si>
    <t>"good job"</t>
  </si>
  <si>
    <t>wur</t>
  </si>
  <si>
    <t>guda/wurundibug</t>
  </si>
  <si>
    <t>"look out!"</t>
  </si>
  <si>
    <t>yabiyaliga</t>
  </si>
  <si>
    <t>yalaganj</t>
  </si>
  <si>
    <t>yarabi</t>
  </si>
  <si>
    <t>Go /to go</t>
  </si>
  <si>
    <t>yaraman</t>
  </si>
  <si>
    <t>yarunga</t>
  </si>
  <si>
    <t>Cadaver, dead thing</t>
  </si>
  <si>
    <t>yurugadj</t>
  </si>
  <si>
    <t>djidjaŋ</t>
  </si>
  <si>
    <t>duŋan</t>
  </si>
  <si>
    <t>ŋaman</t>
  </si>
  <si>
    <t>malaŋan</t>
  </si>
  <si>
    <t>bubaŋ</t>
  </si>
  <si>
    <t>ŋadjan</t>
  </si>
  <si>
    <t>djuŋa</t>
  </si>
  <si>
    <t>gudaŋ</t>
  </si>
  <si>
    <t>ŋabuŋ</t>
  </si>
  <si>
    <t>ŋagun</t>
  </si>
  <si>
    <t>waŋan</t>
  </si>
  <si>
    <t>yaŋai</t>
  </si>
  <si>
    <t>yaruŋ</t>
  </si>
  <si>
    <t>guŋ</t>
  </si>
  <si>
    <t>biŋil</t>
  </si>
  <si>
    <t>djandjuŋ</t>
  </si>
  <si>
    <t>miŋgun</t>
  </si>
  <si>
    <t>djinaŋ</t>
  </si>
  <si>
    <t>gunuŋ</t>
  </si>
  <si>
    <t>djuŋur</t>
  </si>
  <si>
    <t>garuŋ</t>
  </si>
  <si>
    <t>bubul/ŋadjuŋ</t>
  </si>
  <si>
    <t>manaŋ</t>
  </si>
  <si>
    <t>djuraŋ</t>
  </si>
  <si>
    <t>gurubuŋ</t>
  </si>
  <si>
    <t>gurugulaŋ</t>
  </si>
  <si>
    <t>gwaŋgal</t>
  </si>
  <si>
    <t>ŋadjuŋ</t>
  </si>
  <si>
    <t>ŋarib</t>
  </si>
  <si>
    <t>dandial/ŋuraga</t>
  </si>
  <si>
    <t>dambuluŋ</t>
  </si>
  <si>
    <t>djimuŋ</t>
  </si>
  <si>
    <t>bindjuluŋ</t>
  </si>
  <si>
    <t>gauaŋ / gauwatj</t>
  </si>
  <si>
    <t>ganjgruŋ</t>
  </si>
  <si>
    <t>djamalaŋ</t>
  </si>
  <si>
    <t>baŋadan/migundan</t>
  </si>
  <si>
    <t>djaruŋ-djaruŋ</t>
  </si>
  <si>
    <t>nilaŋgan</t>
  </si>
  <si>
    <t>djimaŋal</t>
  </si>
  <si>
    <t>gurubulaŋ</t>
  </si>
  <si>
    <t>banburaŋ</t>
  </si>
  <si>
    <t>gulaŋulan </t>
  </si>
  <si>
    <t>graŋ</t>
  </si>
  <si>
    <t>ŋambaranj</t>
  </si>
  <si>
    <t>ŋamal</t>
  </si>
  <si>
    <t>badjuŋ</t>
  </si>
  <si>
    <t>buŋa</t>
  </si>
  <si>
    <t>daŋan</t>
  </si>
  <si>
    <t>ŋali</t>
  </si>
  <si>
    <t>ŋuyuŋ / yaram</t>
  </si>
  <si>
    <t>danaŋ</t>
  </si>
  <si>
    <t>ŋulma</t>
  </si>
  <si>
    <t>ŋulu-ŋulug</t>
  </si>
  <si>
    <t>mumuŋ</t>
  </si>
  <si>
    <t>barariŋ</t>
  </si>
  <si>
    <t>bimbila/ŋaljan</t>
  </si>
  <si>
    <t>biŋgidj/nurinj</t>
  </si>
  <si>
    <t>djarimiŋ</t>
  </si>
  <si>
    <t>guniriŋ</t>
  </si>
  <si>
    <t>ŋalag</t>
  </si>
  <si>
    <t>maŋgai</t>
  </si>
  <si>
    <t>darag-ŋambi</t>
  </si>
  <si>
    <t>ŋaŋ</t>
  </si>
  <si>
    <t>djuŋgul</t>
  </si>
  <si>
    <t>ŋaribi</t>
  </si>
  <si>
    <t>garawaŋa</t>
  </si>
  <si>
    <t>ŋadjalanj</t>
  </si>
  <si>
    <t>[I'll] dilginj waŋan guniriŋ</t>
  </si>
  <si>
    <t>njalaŋ</t>
  </si>
  <si>
    <t>njuluŋ</t>
  </si>
  <si>
    <t>Guŋgura</t>
  </si>
  <si>
    <t>buḍun-buḍun</t>
  </si>
  <si>
    <t>bridj-bridj/djiriridj/maḍaŋ-maḍaŋ</t>
  </si>
  <si>
    <t>Biḍawal</t>
  </si>
  <si>
    <t>Bark of a tree</t>
  </si>
  <si>
    <t>Yesterday</t>
  </si>
  <si>
    <t>Snow</t>
  </si>
  <si>
    <t>Poison</t>
  </si>
  <si>
    <t>Money</t>
  </si>
  <si>
    <t>Kindling</t>
  </si>
  <si>
    <t>Koala</t>
  </si>
  <si>
    <t>Echidna</t>
  </si>
  <si>
    <t>Horse</t>
  </si>
  <si>
    <t>Grey thrush</t>
  </si>
  <si>
    <t>Tawny frogmouth</t>
  </si>
  <si>
    <t>Wading bird -- long legs</t>
  </si>
  <si>
    <t>Black tailed waterhen</t>
  </si>
  <si>
    <t>Mail bird (mythical)</t>
  </si>
  <si>
    <t>Willy wagtail</t>
  </si>
  <si>
    <t>Tree goanna</t>
  </si>
  <si>
    <t>Ant</t>
  </si>
  <si>
    <t>Grub of the bogong moth</t>
  </si>
  <si>
    <t>Yam</t>
  </si>
  <si>
    <t>Reeds</t>
  </si>
  <si>
    <t>Snow gum</t>
  </si>
  <si>
    <t>Blanket</t>
  </si>
  <si>
    <t>Boots, shoes, boot-prints</t>
  </si>
  <si>
    <t>Clothes</t>
  </si>
  <si>
    <t>Tea/tealeaves</t>
  </si>
  <si>
    <t>Unsweetened tea</t>
  </si>
  <si>
    <t>Potatoes</t>
  </si>
  <si>
    <t>Trousers</t>
  </si>
  <si>
    <t>Bread</t>
  </si>
  <si>
    <t>Hat</t>
  </si>
  <si>
    <t>Sugar</t>
  </si>
  <si>
    <t>Small flat bark dish</t>
  </si>
  <si>
    <t>Meat</t>
  </si>
  <si>
    <t>Spirit</t>
  </si>
  <si>
    <t>Ghost</t>
  </si>
  <si>
    <t>Big</t>
  </si>
  <si>
    <t>wadj?</t>
  </si>
  <si>
    <t>Deaf</t>
  </si>
  <si>
    <t>Empty</t>
  </si>
  <si>
    <t>Ugly</t>
  </si>
  <si>
    <t>Cheeky/bold</t>
  </si>
  <si>
    <t>Sticky</t>
  </si>
  <si>
    <t>Dirty</t>
  </si>
  <si>
    <t>Dirty, covered in earth</t>
  </si>
  <si>
    <t>Nice/beautiful</t>
  </si>
  <si>
    <t>Very</t>
  </si>
  <si>
    <t>Disobedient/fidgety</t>
  </si>
  <si>
    <t>Happy/flash</t>
  </si>
  <si>
    <t>Useless/silly/stupid</t>
  </si>
  <si>
    <t>Hungry</t>
  </si>
  <si>
    <t>Hit/ wound</t>
  </si>
  <si>
    <t>darag-ŋambi / dilginj</t>
  </si>
  <si>
    <t>Spear/stab</t>
  </si>
  <si>
    <t>a sub tribe of the Biḍawal</t>
  </si>
  <si>
    <t>Daŋgiai</t>
  </si>
  <si>
    <t>Gunal</t>
  </si>
  <si>
    <t>a female name</t>
  </si>
  <si>
    <t>People</t>
  </si>
  <si>
    <t>nature</t>
  </si>
  <si>
    <t>mammals</t>
  </si>
  <si>
    <t>birds</t>
  </si>
  <si>
    <t>fish</t>
  </si>
  <si>
    <t>reptiles</t>
  </si>
  <si>
    <t>inverterbrates</t>
  </si>
  <si>
    <t>trees and plants</t>
  </si>
  <si>
    <t>utensils and food</t>
  </si>
  <si>
    <t>adjectives</t>
  </si>
  <si>
    <t>verbs</t>
  </si>
  <si>
    <t>phrases</t>
  </si>
  <si>
    <t>Proper nouns</t>
  </si>
  <si>
    <t>English</t>
  </si>
  <si>
    <t>Category</t>
  </si>
  <si>
    <t>Wild man/killer</t>
  </si>
  <si>
    <t>Bearded man</t>
  </si>
  <si>
    <t>Old man</t>
  </si>
  <si>
    <t>the body</t>
  </si>
  <si>
    <t>Policeman/octopus</t>
  </si>
  <si>
    <t>Policeman</t>
  </si>
  <si>
    <t>Uncle</t>
  </si>
  <si>
    <t>Uncle/elderly relative</t>
  </si>
  <si>
    <t>Chinaman</t>
  </si>
  <si>
    <t>Aunt</t>
  </si>
  <si>
    <t>Clever man/poisoner</t>
  </si>
  <si>
    <t>Old woman</t>
  </si>
  <si>
    <t>Cousin</t>
  </si>
  <si>
    <t>Bad woman</t>
  </si>
  <si>
    <t>Bad man, a larrakin</t>
  </si>
  <si>
    <t>Deaf/obstinate person</t>
  </si>
  <si>
    <t>Grandfather</t>
  </si>
  <si>
    <t>Maternal grandmother &amp; her sisters</t>
  </si>
  <si>
    <t>White boy</t>
  </si>
  <si>
    <t>White man</t>
  </si>
  <si>
    <t>White woman</t>
  </si>
  <si>
    <t>Legendary little hairy people who lived in the mountains</t>
  </si>
  <si>
    <t>Idiot</t>
  </si>
  <si>
    <t>Young boy/teenager</t>
  </si>
  <si>
    <t>PROPER NOUNS</t>
  </si>
  <si>
    <t>PHRASES</t>
  </si>
  <si>
    <t>ma-uŋ </t>
  </si>
  <si>
    <t>muyuluŋ </t>
  </si>
  <si>
    <t>dyiddyaŋ</t>
  </si>
  <si>
    <t>dhadduŋ </t>
  </si>
  <si>
    <t>mullaŋan </t>
  </si>
  <si>
    <t>guddagaŋ </t>
  </si>
  <si>
    <t>dherruŋ </t>
  </si>
  <si>
    <t>ŋumminyaŋ </t>
  </si>
  <si>
    <t>beŋal </t>
  </si>
  <si>
    <t>nhuruŋ </t>
  </si>
  <si>
    <t>murraŋga </t>
  </si>
  <si>
    <t>ŋumuŋ </t>
  </si>
  <si>
    <t>dyiŋgi </t>
  </si>
  <si>
    <t>buruŋ </t>
  </si>
  <si>
    <t>gunuŋ </t>
  </si>
  <si>
    <t>dyuŋur </t>
  </si>
  <si>
    <t>middyuŋ</t>
  </si>
  <si>
    <t>kubbadaŋ </t>
  </si>
  <si>
    <t>dyin-diŋ-gaŋ </t>
  </si>
  <si>
    <t>gurraŋ </t>
  </si>
  <si>
    <t>muruŋul </t>
  </si>
  <si>
    <t>dyiŋidyirraŋ </t>
  </si>
  <si>
    <t>ŋadyuŋ </t>
  </si>
  <si>
    <t>dhuŋul </t>
  </si>
  <si>
    <t>muruŋ </t>
  </si>
  <si>
    <t>gurbuŋ </t>
  </si>
  <si>
    <t>murruŋga </t>
  </si>
  <si>
    <t>dhurrawaŋ </t>
  </si>
  <si>
    <t>birrimbigaŋ </t>
  </si>
  <si>
    <t>bulyaŋgaŋ </t>
  </si>
  <si>
    <t>wiŋguraminya </t>
  </si>
  <si>
    <t>ŋulli </t>
  </si>
  <si>
    <t>dyirraŋgan </t>
  </si>
  <si>
    <t>dyirraŋ </t>
  </si>
  <si>
    <t>kubbugaŋ </t>
  </si>
  <si>
    <t>kauaŋgal </t>
  </si>
  <si>
    <t>ŋuru </t>
  </si>
  <si>
    <t>winyuwaŋga </t>
  </si>
  <si>
    <t>magarawaŋga</t>
  </si>
  <si>
    <t>gunnimaŋ </t>
  </si>
  <si>
    <t>maluŋgaŋ </t>
  </si>
  <si>
    <t>baŋgu </t>
  </si>
  <si>
    <t>ŋuddya-ŋuddyan</t>
  </si>
  <si>
    <t>karrugaŋ </t>
  </si>
  <si>
    <t>dyirrigaŋ </t>
  </si>
  <si>
    <t>diktigaŋ </t>
  </si>
  <si>
    <t>gaŋ-gaŋ </t>
  </si>
  <si>
    <t>wamburuŋ </t>
  </si>
  <si>
    <t>dhinŋur </t>
  </si>
  <si>
    <t>berrumbunnuŋ </t>
  </si>
  <si>
    <t>budaŋ </t>
  </si>
  <si>
    <t>biddyiwaŋ </t>
  </si>
  <si>
    <t>muggadhaŋ </t>
  </si>
  <si>
    <t>bunburuŋ </t>
  </si>
  <si>
    <t>gudamaŋ </t>
  </si>
  <si>
    <t>wuruŋal </t>
  </si>
  <si>
    <t>berragundhaŋ </t>
  </si>
  <si>
    <t>nurruŋ </t>
  </si>
  <si>
    <t>mulundyuluŋ</t>
  </si>
  <si>
    <t>guŋgal </t>
  </si>
  <si>
    <t>dyandiŋ </t>
  </si>
  <si>
    <t>meŋa </t>
  </si>
  <si>
    <t>gururigaŋ </t>
  </si>
  <si>
    <t>burruŋ </t>
  </si>
  <si>
    <t>dyiguŋ </t>
  </si>
  <si>
    <t>ŋulla </t>
  </si>
  <si>
    <t>yerradhaŋ </t>
  </si>
  <si>
    <t>bargaŋ </t>
  </si>
  <si>
    <t>mundubaŋ</t>
  </si>
  <si>
    <t>guŋun </t>
  </si>
  <si>
    <t>gaualaŋ </t>
  </si>
  <si>
    <t>bimbiaŋ </t>
  </si>
  <si>
    <t>mundaŋ </t>
  </si>
  <si>
    <t>mulaŋgari </t>
  </si>
  <si>
    <t>burrakbaŋ </t>
  </si>
  <si>
    <t>nyerriguraŋ </t>
  </si>
  <si>
    <t>guŋur </t>
  </si>
  <si>
    <t>yedduŋ </t>
  </si>
  <si>
    <t>gauaŋ </t>
  </si>
  <si>
    <t>yugi-yugaŋ </t>
  </si>
  <si>
    <t>wambaruŋ </t>
  </si>
  <si>
    <t>yurwaŋ </t>
  </si>
  <si>
    <t>bewanbaŋ </t>
  </si>
  <si>
    <t>ŋauatyba </t>
  </si>
  <si>
    <t>guŋ-guŋ </t>
  </si>
  <si>
    <t>ŋaralda </t>
  </si>
  <si>
    <t>buguŋ </t>
  </si>
  <si>
    <t>guruŋ </t>
  </si>
  <si>
    <t>muiŋgaŋ </t>
  </si>
  <si>
    <t>maliŋilimaŋ </t>
  </si>
  <si>
    <t>ŋambori </t>
  </si>
  <si>
    <t>ŋulla-iri </t>
  </si>
  <si>
    <t>dhuniuŋ </t>
  </si>
  <si>
    <t>buŋi </t>
  </si>
  <si>
    <t>ŋubi </t>
  </si>
  <si>
    <t>naŋi </t>
  </si>
  <si>
    <t>ŋurrambai </t>
  </si>
  <si>
    <t>waŋgirrali </t>
  </si>
  <si>
    <t>yuŋgi </t>
  </si>
  <si>
    <t>gurraŋi </t>
  </si>
  <si>
    <t>dyuŋgadyai </t>
  </si>
  <si>
    <t>yuŋgaballi </t>
  </si>
  <si>
    <t>buŋgur </t>
  </si>
  <si>
    <t>buŋi</t>
  </si>
  <si>
    <t>ŋaugi </t>
  </si>
  <si>
    <t>muŋga-iri </t>
  </si>
  <si>
    <t>burraŋiri</t>
  </si>
  <si>
    <t>burundunnuŋ </t>
  </si>
  <si>
    <t>yaŋiliri </t>
  </si>
  <si>
    <t>&lt;tr&gt;</t>
  </si>
  <si>
    <t>&lt;td&gt;</t>
  </si>
  <si>
    <t>&lt;/td&gt;&lt;td&gt;</t>
  </si>
  <si>
    <t>&lt;th&gt;</t>
  </si>
  <si>
    <t>&lt;/th&gt;&lt;th&gt;</t>
  </si>
  <si>
    <t xml:space="preserve">njamaŋ </t>
  </si>
  <si>
    <t>Grubs, collectively (edible?)</t>
  </si>
  <si>
    <t xml:space="preserve">djambug </t>
  </si>
  <si>
    <t>Sheep / jumbuck</t>
  </si>
  <si>
    <t>&lt;/th&gt;&lt;/tr&gt;</t>
  </si>
  <si>
    <t>&lt;/td&gt;&lt;/tr&gt;</t>
  </si>
  <si>
    <t>THE HUMAN BODY</t>
  </si>
  <si>
    <t>INANIMATE NATURE</t>
  </si>
  <si>
    <t>MAMMALS</t>
  </si>
  <si>
    <t>BIRDS</t>
  </si>
  <si>
    <t>FISHES</t>
  </si>
  <si>
    <t>REPTILES</t>
  </si>
  <si>
    <t>INVERTEBRATES</t>
  </si>
  <si>
    <t>TREES AND PLANTS</t>
  </si>
  <si>
    <t>Candlebark (e rubida)</t>
  </si>
  <si>
    <t>WEAPONS, UTENSILS, ETC</t>
  </si>
  <si>
    <t>ADJECTIVES</t>
  </si>
  <si>
    <t>VERBS</t>
  </si>
  <si>
    <t>tribe to south of Ngarigo, between Eden and Orbost</t>
  </si>
  <si>
    <t>ŋaḍu</t>
  </si>
  <si>
    <t>White gum (e viminalis? rossii?)</t>
  </si>
  <si>
    <t>Black salee (e stelulata)</t>
  </si>
  <si>
    <t xml:space="preserve"> </t>
  </si>
  <si>
    <t>PEOPLE</t>
  </si>
  <si>
    <t>&amp;nbsp;</t>
  </si>
  <si>
    <t>"place where boys become men"</t>
  </si>
  <si>
    <t>Jidbinbilla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</si>
</sst>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5"/>
  <sheetViews>
    <sheetView tabSelected="1" topLeftCell="A445" workbookViewId="0">
      <selection activeCell="B472" sqref="B472"/>
    </sheetView>
  </sheetViews>
  <sheetFormatPr defaultRowHeight="15" x14ac:dyDescent="0.25"/>
  <cols>
    <col min="1" max="1" width="30.28515625" customWidth="1"/>
    <col min="2" max="2" width="18.85546875" bestFit="1" customWidth="1"/>
    <col min="3" max="3" width="20.28515625" bestFit="1" customWidth="1"/>
  </cols>
  <sheetData>
    <row r="1" spans="1:13" x14ac:dyDescent="0.25">
      <c r="A1" s="1" t="s">
        <v>811</v>
      </c>
      <c r="B1" s="1" t="s">
        <v>279</v>
      </c>
      <c r="C1" s="1" t="s">
        <v>280</v>
      </c>
      <c r="D1" s="1" t="s">
        <v>812</v>
      </c>
      <c r="E1" s="1">
        <v>1</v>
      </c>
      <c r="F1" t="s">
        <v>948</v>
      </c>
      <c r="G1" s="1" t="s">
        <v>951</v>
      </c>
      <c r="H1" t="str">
        <f>IF(A1&lt;&gt;"",A1,"")</f>
        <v>English</v>
      </c>
      <c r="I1" t="s">
        <v>952</v>
      </c>
      <c r="J1" t="str">
        <f>IF(B1&lt;&gt;"",B1,"")</f>
        <v>Ngunnawal</v>
      </c>
      <c r="K1" t="s">
        <v>952</v>
      </c>
      <c r="L1" t="str">
        <f>IF(C1&lt;&gt;"",C1,"")</f>
        <v>Ngarigo</v>
      </c>
      <c r="M1" t="s">
        <v>957</v>
      </c>
    </row>
    <row r="2" spans="1:13" x14ac:dyDescent="0.25">
      <c r="A2" t="s">
        <v>977</v>
      </c>
      <c r="B2" s="1"/>
      <c r="C2" s="1"/>
      <c r="D2" s="1"/>
      <c r="E2" s="1"/>
      <c r="F2" t="s">
        <v>948</v>
      </c>
      <c r="G2" t="s">
        <v>949</v>
      </c>
      <c r="H2" t="str">
        <f t="shared" ref="H2:H4" si="0">IF(A2&lt;&gt;"",A2,"")</f>
        <v>&amp;nbsp;</v>
      </c>
      <c r="I2" t="s">
        <v>950</v>
      </c>
      <c r="J2" t="str">
        <f t="shared" ref="J2:J4" si="1">IF(B2&lt;&gt;"",B2,"")</f>
        <v/>
      </c>
      <c r="K2" t="s">
        <v>950</v>
      </c>
      <c r="L2" t="str">
        <f t="shared" ref="L2:L4" si="2">IF(C2&lt;&gt;"",C2,"")</f>
        <v/>
      </c>
      <c r="M2" t="s">
        <v>958</v>
      </c>
    </row>
    <row r="3" spans="1:13" x14ac:dyDescent="0.25">
      <c r="A3" s="1" t="s">
        <v>976</v>
      </c>
      <c r="B3" s="1"/>
      <c r="C3" s="1"/>
      <c r="D3" s="1"/>
      <c r="E3" s="1"/>
      <c r="F3" t="s">
        <v>948</v>
      </c>
      <c r="G3" t="s">
        <v>949</v>
      </c>
      <c r="H3" t="str">
        <f t="shared" si="0"/>
        <v>PEOPLE</v>
      </c>
      <c r="I3" t="s">
        <v>950</v>
      </c>
      <c r="J3" t="str">
        <f t="shared" si="1"/>
        <v/>
      </c>
      <c r="K3" t="s">
        <v>950</v>
      </c>
      <c r="L3" t="str">
        <f t="shared" si="2"/>
        <v/>
      </c>
      <c r="M3" t="s">
        <v>958</v>
      </c>
    </row>
    <row r="4" spans="1:13" x14ac:dyDescent="0.25">
      <c r="A4" t="s">
        <v>977</v>
      </c>
      <c r="B4" s="1"/>
      <c r="C4" s="1"/>
      <c r="D4" s="1"/>
      <c r="E4" s="1"/>
      <c r="F4" t="s">
        <v>948</v>
      </c>
      <c r="G4" t="s">
        <v>949</v>
      </c>
      <c r="H4" t="str">
        <f t="shared" si="0"/>
        <v>&amp;nbsp;</v>
      </c>
      <c r="I4" t="s">
        <v>950</v>
      </c>
      <c r="J4" t="str">
        <f t="shared" si="1"/>
        <v/>
      </c>
      <c r="K4" t="s">
        <v>950</v>
      </c>
      <c r="L4" t="str">
        <f t="shared" si="2"/>
        <v/>
      </c>
      <c r="M4" t="s">
        <v>958</v>
      </c>
    </row>
    <row r="5" spans="1:13" x14ac:dyDescent="0.25">
      <c r="A5" t="s">
        <v>278</v>
      </c>
      <c r="B5" t="s">
        <v>456</v>
      </c>
      <c r="C5" t="s">
        <v>427</v>
      </c>
      <c r="D5" t="s">
        <v>798</v>
      </c>
      <c r="E5">
        <v>2</v>
      </c>
      <c r="F5" t="s">
        <v>948</v>
      </c>
      <c r="G5" t="s">
        <v>949</v>
      </c>
      <c r="H5" t="str">
        <f t="shared" ref="H5" si="3">IF(A5&lt;&gt;"",A5,"")</f>
        <v>A man  </v>
      </c>
      <c r="I5" t="s">
        <v>950</v>
      </c>
      <c r="J5" t="str">
        <f t="shared" ref="J5" si="4">IF(B5&lt;&gt;"",B5,"")</f>
        <v>murrin</v>
      </c>
      <c r="K5" t="s">
        <v>950</v>
      </c>
      <c r="L5" t="str">
        <f t="shared" ref="L5" si="5">IF(C5&lt;&gt;"",C5,"")</f>
        <v>marinj</v>
      </c>
      <c r="M5" t="s">
        <v>958</v>
      </c>
    </row>
    <row r="6" spans="1:13" x14ac:dyDescent="0.25">
      <c r="A6" t="s">
        <v>277</v>
      </c>
      <c r="B6" t="s">
        <v>839</v>
      </c>
      <c r="D6" t="s">
        <v>798</v>
      </c>
      <c r="E6">
        <v>3</v>
      </c>
      <c r="F6" t="s">
        <v>948</v>
      </c>
      <c r="G6" t="s">
        <v>949</v>
      </c>
      <c r="H6" t="str">
        <f t="shared" ref="H6:H69" si="6">IF(A6&lt;&gt;"",A6,"")</f>
        <v xml:space="preserve">Husband </v>
      </c>
      <c r="I6" t="s">
        <v>950</v>
      </c>
      <c r="J6" t="str">
        <f t="shared" ref="J6:J69" si="7">IF(B6&lt;&gt;"",B6,"")</f>
        <v>ma-uŋ </v>
      </c>
      <c r="K6" t="s">
        <v>950</v>
      </c>
      <c r="L6" t="str">
        <f t="shared" ref="L6:L69" si="8">IF(C6&lt;&gt;"",C6,"")</f>
        <v/>
      </c>
      <c r="M6" t="s">
        <v>958</v>
      </c>
    </row>
    <row r="7" spans="1:13" x14ac:dyDescent="0.25">
      <c r="A7" t="s">
        <v>378</v>
      </c>
      <c r="B7" t="s">
        <v>840</v>
      </c>
      <c r="C7" t="s">
        <v>308</v>
      </c>
      <c r="D7" t="s">
        <v>798</v>
      </c>
      <c r="E7">
        <v>4</v>
      </c>
      <c r="F7" t="s">
        <v>948</v>
      </c>
      <c r="G7" t="s">
        <v>949</v>
      </c>
      <c r="H7" t="str">
        <f t="shared" si="6"/>
        <v>Clever man / doctor</v>
      </c>
      <c r="I7" t="s">
        <v>950</v>
      </c>
      <c r="J7" t="str">
        <f t="shared" si="7"/>
        <v>muyuluŋ </v>
      </c>
      <c r="K7" t="s">
        <v>950</v>
      </c>
      <c r="L7" t="str">
        <f t="shared" si="8"/>
        <v>budira</v>
      </c>
      <c r="M7" t="s">
        <v>958</v>
      </c>
    </row>
    <row r="8" spans="1:13" x14ac:dyDescent="0.25">
      <c r="A8" t="s">
        <v>276</v>
      </c>
      <c r="B8" t="s">
        <v>457</v>
      </c>
      <c r="D8" t="s">
        <v>798</v>
      </c>
      <c r="E8">
        <v>5</v>
      </c>
      <c r="F8" t="s">
        <v>948</v>
      </c>
      <c r="G8" t="s">
        <v>949</v>
      </c>
      <c r="H8" t="str">
        <f t="shared" si="6"/>
        <v xml:space="preserve">Youth </v>
      </c>
      <c r="I8" t="s">
        <v>950</v>
      </c>
      <c r="J8" t="str">
        <f t="shared" si="7"/>
        <v>warrumbul </v>
      </c>
      <c r="K8" t="s">
        <v>950</v>
      </c>
      <c r="L8" t="str">
        <f t="shared" si="8"/>
        <v/>
      </c>
      <c r="M8" t="s">
        <v>958</v>
      </c>
    </row>
    <row r="9" spans="1:13" x14ac:dyDescent="0.25">
      <c r="A9" t="s">
        <v>275</v>
      </c>
      <c r="B9" t="s">
        <v>458</v>
      </c>
      <c r="C9" t="s">
        <v>318</v>
      </c>
      <c r="D9" t="s">
        <v>798</v>
      </c>
      <c r="E9">
        <v>6</v>
      </c>
      <c r="F9" t="s">
        <v>948</v>
      </c>
      <c r="G9" t="s">
        <v>949</v>
      </c>
      <c r="H9" t="str">
        <f t="shared" si="6"/>
        <v xml:space="preserve">Boy </v>
      </c>
      <c r="I9" t="s">
        <v>950</v>
      </c>
      <c r="J9" t="str">
        <f t="shared" si="7"/>
        <v>bubal </v>
      </c>
      <c r="K9" t="s">
        <v>950</v>
      </c>
      <c r="L9" t="str">
        <f t="shared" si="8"/>
        <v>burubal</v>
      </c>
      <c r="M9" t="s">
        <v>958</v>
      </c>
    </row>
    <row r="10" spans="1:13" x14ac:dyDescent="0.25">
      <c r="A10" t="s">
        <v>274</v>
      </c>
      <c r="B10" t="s">
        <v>841</v>
      </c>
      <c r="C10" t="s">
        <v>666</v>
      </c>
      <c r="D10" t="s">
        <v>798</v>
      </c>
      <c r="E10">
        <v>7</v>
      </c>
      <c r="F10" t="s">
        <v>948</v>
      </c>
      <c r="G10" t="s">
        <v>949</v>
      </c>
      <c r="H10" t="str">
        <f t="shared" si="6"/>
        <v>Elder brother  </v>
      </c>
      <c r="I10" t="s">
        <v>950</v>
      </c>
      <c r="J10" t="str">
        <f t="shared" si="7"/>
        <v>dyiddyaŋ</v>
      </c>
      <c r="K10" t="s">
        <v>950</v>
      </c>
      <c r="L10" t="str">
        <f t="shared" si="8"/>
        <v>djidjaŋ</v>
      </c>
      <c r="M10" t="s">
        <v>958</v>
      </c>
    </row>
    <row r="11" spans="1:13" x14ac:dyDescent="0.25">
      <c r="A11" t="s">
        <v>273</v>
      </c>
      <c r="B11" t="s">
        <v>459</v>
      </c>
      <c r="C11" t="s">
        <v>667</v>
      </c>
      <c r="D11" t="s">
        <v>798</v>
      </c>
      <c r="E11">
        <v>8</v>
      </c>
      <c r="F11" t="s">
        <v>948</v>
      </c>
      <c r="G11" t="s">
        <v>949</v>
      </c>
      <c r="H11" t="str">
        <f t="shared" si="6"/>
        <v xml:space="preserve">Younger brother </v>
      </c>
      <c r="I11" t="s">
        <v>950</v>
      </c>
      <c r="J11" t="str">
        <f t="shared" si="7"/>
        <v>gugan </v>
      </c>
      <c r="K11" t="s">
        <v>950</v>
      </c>
      <c r="L11" t="str">
        <f t="shared" si="8"/>
        <v>duŋan</v>
      </c>
      <c r="M11" t="s">
        <v>958</v>
      </c>
    </row>
    <row r="12" spans="1:13" x14ac:dyDescent="0.25">
      <c r="A12" t="s">
        <v>272</v>
      </c>
      <c r="B12" t="s">
        <v>842</v>
      </c>
      <c r="C12" t="s">
        <v>668</v>
      </c>
      <c r="D12" t="s">
        <v>798</v>
      </c>
      <c r="E12">
        <v>9</v>
      </c>
      <c r="F12" t="s">
        <v>948</v>
      </c>
      <c r="G12" t="s">
        <v>949</v>
      </c>
      <c r="H12" t="str">
        <f t="shared" si="6"/>
        <v xml:space="preserve">Elder sister </v>
      </c>
      <c r="I12" t="s">
        <v>950</v>
      </c>
      <c r="J12" t="str">
        <f t="shared" si="7"/>
        <v>dhadduŋ </v>
      </c>
      <c r="K12" t="s">
        <v>950</v>
      </c>
      <c r="L12" t="str">
        <f t="shared" si="8"/>
        <v>ŋaman</v>
      </c>
      <c r="M12" t="s">
        <v>958</v>
      </c>
    </row>
    <row r="13" spans="1:13" x14ac:dyDescent="0.25">
      <c r="A13" t="s">
        <v>271</v>
      </c>
      <c r="B13" t="s">
        <v>460</v>
      </c>
      <c r="C13" t="s">
        <v>370</v>
      </c>
      <c r="D13" t="s">
        <v>798</v>
      </c>
      <c r="E13">
        <v>10</v>
      </c>
      <c r="F13" t="s">
        <v>948</v>
      </c>
      <c r="G13" t="s">
        <v>949</v>
      </c>
      <c r="H13" t="str">
        <f t="shared" si="6"/>
        <v xml:space="preserve">Younger sister </v>
      </c>
      <c r="I13" t="s">
        <v>950</v>
      </c>
      <c r="J13" t="str">
        <f t="shared" si="7"/>
        <v>gulwan </v>
      </c>
      <c r="K13" t="s">
        <v>950</v>
      </c>
      <c r="L13" t="str">
        <f t="shared" si="8"/>
        <v>galan</v>
      </c>
      <c r="M13" t="s">
        <v>958</v>
      </c>
    </row>
    <row r="14" spans="1:13" x14ac:dyDescent="0.25">
      <c r="A14" t="s">
        <v>270</v>
      </c>
      <c r="B14" t="s">
        <v>461</v>
      </c>
      <c r="C14" t="s">
        <v>282</v>
      </c>
      <c r="D14" t="s">
        <v>798</v>
      </c>
      <c r="E14">
        <v>11</v>
      </c>
      <c r="F14" t="s">
        <v>948</v>
      </c>
      <c r="G14" t="s">
        <v>949</v>
      </c>
      <c r="H14" t="str">
        <f t="shared" si="6"/>
        <v xml:space="preserve">A woman </v>
      </c>
      <c r="I14" t="s">
        <v>950</v>
      </c>
      <c r="J14" t="str">
        <f t="shared" si="7"/>
        <v>bullan </v>
      </c>
      <c r="K14" t="s">
        <v>950</v>
      </c>
      <c r="L14" t="str">
        <f t="shared" si="8"/>
        <v>balan</v>
      </c>
      <c r="M14" t="s">
        <v>958</v>
      </c>
    </row>
    <row r="15" spans="1:13" x14ac:dyDescent="0.25">
      <c r="A15" t="s">
        <v>269</v>
      </c>
      <c r="B15" t="s">
        <v>462</v>
      </c>
      <c r="D15" t="s">
        <v>798</v>
      </c>
      <c r="E15">
        <v>12</v>
      </c>
      <c r="F15" t="s">
        <v>948</v>
      </c>
      <c r="G15" t="s">
        <v>949</v>
      </c>
      <c r="H15" t="str">
        <f t="shared" si="6"/>
        <v xml:space="preserve">Wife </v>
      </c>
      <c r="I15" t="s">
        <v>950</v>
      </c>
      <c r="J15" t="str">
        <f t="shared" si="7"/>
        <v>man </v>
      </c>
      <c r="K15" t="s">
        <v>950</v>
      </c>
      <c r="L15" t="str">
        <f t="shared" si="8"/>
        <v/>
      </c>
      <c r="M15" t="s">
        <v>958</v>
      </c>
    </row>
    <row r="16" spans="1:13" x14ac:dyDescent="0.25">
      <c r="A16" t="s">
        <v>268</v>
      </c>
      <c r="B16" t="s">
        <v>843</v>
      </c>
      <c r="C16" t="s">
        <v>669</v>
      </c>
      <c r="D16" t="s">
        <v>798</v>
      </c>
      <c r="E16">
        <v>13</v>
      </c>
      <c r="F16" t="s">
        <v>948</v>
      </c>
      <c r="G16" t="s">
        <v>949</v>
      </c>
      <c r="H16" t="str">
        <f t="shared" si="6"/>
        <v xml:space="preserve">Girl </v>
      </c>
      <c r="I16" t="s">
        <v>950</v>
      </c>
      <c r="J16" t="str">
        <f t="shared" si="7"/>
        <v>mullaŋan </v>
      </c>
      <c r="K16" t="s">
        <v>950</v>
      </c>
      <c r="L16" t="str">
        <f t="shared" si="8"/>
        <v>malaŋan</v>
      </c>
      <c r="M16" t="s">
        <v>958</v>
      </c>
    </row>
    <row r="17" spans="1:13" x14ac:dyDescent="0.25">
      <c r="A17" t="s">
        <v>267</v>
      </c>
      <c r="B17" t="s">
        <v>463</v>
      </c>
      <c r="C17" t="s">
        <v>650</v>
      </c>
      <c r="D17" t="s">
        <v>798</v>
      </c>
      <c r="E17">
        <v>14</v>
      </c>
      <c r="F17" t="s">
        <v>948</v>
      </c>
      <c r="G17" t="s">
        <v>949</v>
      </c>
      <c r="H17" t="str">
        <f t="shared" si="6"/>
        <v xml:space="preserve">Child (neuter) </v>
      </c>
      <c r="I17" t="s">
        <v>950</v>
      </c>
      <c r="J17" t="str">
        <f t="shared" si="7"/>
        <v>gudha </v>
      </c>
      <c r="K17" t="s">
        <v>950</v>
      </c>
      <c r="L17" t="str">
        <f t="shared" si="8"/>
        <v>wanj</v>
      </c>
      <c r="M17" t="s">
        <v>958</v>
      </c>
    </row>
    <row r="18" spans="1:13" x14ac:dyDescent="0.25">
      <c r="A18" t="s">
        <v>266</v>
      </c>
      <c r="B18" t="s">
        <v>464</v>
      </c>
      <c r="D18" t="s">
        <v>798</v>
      </c>
      <c r="E18">
        <v>15</v>
      </c>
      <c r="F18" t="s">
        <v>948</v>
      </c>
      <c r="G18" t="s">
        <v>949</v>
      </c>
      <c r="H18" t="str">
        <f t="shared" si="6"/>
        <v xml:space="preserve">Children </v>
      </c>
      <c r="I18" t="s">
        <v>950</v>
      </c>
      <c r="J18" t="str">
        <f t="shared" si="7"/>
        <v>gudhaiar</v>
      </c>
      <c r="K18" t="s">
        <v>950</v>
      </c>
      <c r="L18" t="str">
        <f t="shared" si="8"/>
        <v/>
      </c>
      <c r="M18" t="s">
        <v>958</v>
      </c>
    </row>
    <row r="19" spans="1:13" x14ac:dyDescent="0.25">
      <c r="A19" t="s">
        <v>300</v>
      </c>
      <c r="C19" t="s">
        <v>670</v>
      </c>
      <c r="D19" t="s">
        <v>798</v>
      </c>
      <c r="E19">
        <v>16</v>
      </c>
      <c r="F19" t="s">
        <v>948</v>
      </c>
      <c r="G19" t="s">
        <v>949</v>
      </c>
      <c r="H19" t="str">
        <f t="shared" si="6"/>
        <v>Father</v>
      </c>
      <c r="I19" t="s">
        <v>950</v>
      </c>
      <c r="J19" t="str">
        <f t="shared" si="7"/>
        <v/>
      </c>
      <c r="K19" t="s">
        <v>950</v>
      </c>
      <c r="L19" t="str">
        <f t="shared" si="8"/>
        <v>bubaŋ</v>
      </c>
      <c r="M19" t="s">
        <v>958</v>
      </c>
    </row>
    <row r="20" spans="1:13" x14ac:dyDescent="0.25">
      <c r="A20" t="s">
        <v>636</v>
      </c>
      <c r="C20" t="s">
        <v>671</v>
      </c>
      <c r="D20" t="s">
        <v>798</v>
      </c>
      <c r="E20">
        <v>17</v>
      </c>
      <c r="F20" t="s">
        <v>948</v>
      </c>
      <c r="G20" t="s">
        <v>949</v>
      </c>
      <c r="H20" t="str">
        <f t="shared" si="6"/>
        <v>Mother</v>
      </c>
      <c r="I20" t="s">
        <v>950</v>
      </c>
      <c r="J20" t="str">
        <f t="shared" si="7"/>
        <v/>
      </c>
      <c r="K20" t="s">
        <v>950</v>
      </c>
      <c r="L20" t="str">
        <f t="shared" si="8"/>
        <v>ŋadjan</v>
      </c>
      <c r="M20" t="s">
        <v>958</v>
      </c>
    </row>
    <row r="21" spans="1:13" x14ac:dyDescent="0.25">
      <c r="A21" t="s">
        <v>813</v>
      </c>
      <c r="C21" t="s">
        <v>335</v>
      </c>
      <c r="D21" t="s">
        <v>798</v>
      </c>
      <c r="E21">
        <v>18</v>
      </c>
      <c r="F21" t="s">
        <v>948</v>
      </c>
      <c r="G21" t="s">
        <v>949</v>
      </c>
      <c r="H21" t="str">
        <f t="shared" si="6"/>
        <v>Wild man/killer</v>
      </c>
      <c r="I21" t="s">
        <v>950</v>
      </c>
      <c r="J21" t="str">
        <f t="shared" si="7"/>
        <v/>
      </c>
      <c r="K21" t="s">
        <v>950</v>
      </c>
      <c r="L21" t="str">
        <f t="shared" si="8"/>
        <v>dulugal</v>
      </c>
      <c r="M21" t="s">
        <v>958</v>
      </c>
    </row>
    <row r="22" spans="1:13" x14ac:dyDescent="0.25">
      <c r="A22" t="s">
        <v>814</v>
      </c>
      <c r="C22" t="s">
        <v>350</v>
      </c>
      <c r="D22" t="s">
        <v>798</v>
      </c>
      <c r="E22">
        <v>19</v>
      </c>
      <c r="F22" t="s">
        <v>948</v>
      </c>
      <c r="G22" t="s">
        <v>949</v>
      </c>
      <c r="H22" t="str">
        <f t="shared" si="6"/>
        <v>Bearded man</v>
      </c>
      <c r="I22" t="s">
        <v>950</v>
      </c>
      <c r="J22" t="str">
        <f t="shared" si="7"/>
        <v/>
      </c>
      <c r="K22" t="s">
        <v>950</v>
      </c>
      <c r="L22" t="str">
        <f t="shared" si="8"/>
        <v>djira-wadj</v>
      </c>
      <c r="M22" t="s">
        <v>958</v>
      </c>
    </row>
    <row r="23" spans="1:13" x14ac:dyDescent="0.25">
      <c r="A23" t="s">
        <v>815</v>
      </c>
      <c r="C23" t="s">
        <v>351</v>
      </c>
      <c r="D23" t="s">
        <v>798</v>
      </c>
      <c r="E23">
        <v>20</v>
      </c>
      <c r="F23" t="s">
        <v>948</v>
      </c>
      <c r="G23" t="s">
        <v>949</v>
      </c>
      <c r="H23" t="str">
        <f t="shared" si="6"/>
        <v>Old man</v>
      </c>
      <c r="I23" t="s">
        <v>950</v>
      </c>
      <c r="J23" t="str">
        <f t="shared" si="7"/>
        <v/>
      </c>
      <c r="K23" t="s">
        <v>950</v>
      </c>
      <c r="L23" t="str">
        <f t="shared" si="8"/>
        <v>djiriban</v>
      </c>
      <c r="M23" t="s">
        <v>958</v>
      </c>
    </row>
    <row r="24" spans="1:13" x14ac:dyDescent="0.25">
      <c r="A24" t="s">
        <v>817</v>
      </c>
      <c r="C24" t="s">
        <v>672</v>
      </c>
      <c r="D24" t="s">
        <v>798</v>
      </c>
      <c r="E24">
        <v>21</v>
      </c>
      <c r="F24" t="s">
        <v>948</v>
      </c>
      <c r="G24" t="s">
        <v>949</v>
      </c>
      <c r="H24" t="str">
        <f t="shared" si="6"/>
        <v>Policeman/octopus</v>
      </c>
      <c r="I24" t="s">
        <v>950</v>
      </c>
      <c r="J24" t="str">
        <f t="shared" si="7"/>
        <v/>
      </c>
      <c r="K24" t="s">
        <v>950</v>
      </c>
      <c r="L24" t="str">
        <f t="shared" si="8"/>
        <v>djuŋa</v>
      </c>
      <c r="M24" t="s">
        <v>958</v>
      </c>
    </row>
    <row r="25" spans="1:13" x14ac:dyDescent="0.25">
      <c r="A25" t="s">
        <v>818</v>
      </c>
      <c r="C25" t="s">
        <v>375</v>
      </c>
      <c r="D25" t="s">
        <v>798</v>
      </c>
      <c r="E25">
        <v>22</v>
      </c>
      <c r="F25" t="s">
        <v>948</v>
      </c>
      <c r="G25" t="s">
        <v>949</v>
      </c>
      <c r="H25" t="str">
        <f t="shared" si="6"/>
        <v>Policeman</v>
      </c>
      <c r="I25" t="s">
        <v>950</v>
      </c>
      <c r="J25" t="str">
        <f t="shared" si="7"/>
        <v/>
      </c>
      <c r="K25" t="s">
        <v>950</v>
      </c>
      <c r="L25" t="str">
        <f t="shared" si="8"/>
        <v>gandjawan</v>
      </c>
      <c r="M25" t="s">
        <v>958</v>
      </c>
    </row>
    <row r="26" spans="1:13" x14ac:dyDescent="0.25">
      <c r="A26" t="s">
        <v>819</v>
      </c>
      <c r="C26" t="s">
        <v>379</v>
      </c>
      <c r="D26" t="s">
        <v>798</v>
      </c>
      <c r="E26">
        <v>23</v>
      </c>
      <c r="F26" t="s">
        <v>948</v>
      </c>
      <c r="G26" t="s">
        <v>949</v>
      </c>
      <c r="H26" t="str">
        <f t="shared" si="6"/>
        <v>Uncle</v>
      </c>
      <c r="I26" t="s">
        <v>950</v>
      </c>
      <c r="J26" t="str">
        <f t="shared" si="7"/>
        <v/>
      </c>
      <c r="K26" t="s">
        <v>950</v>
      </c>
      <c r="L26" t="str">
        <f t="shared" si="8"/>
        <v>ganj</v>
      </c>
      <c r="M26" t="s">
        <v>958</v>
      </c>
    </row>
    <row r="27" spans="1:13" x14ac:dyDescent="0.25">
      <c r="A27" t="s">
        <v>820</v>
      </c>
      <c r="C27" t="s">
        <v>454</v>
      </c>
      <c r="D27" t="s">
        <v>798</v>
      </c>
      <c r="E27">
        <v>24</v>
      </c>
      <c r="F27" t="s">
        <v>948</v>
      </c>
      <c r="G27" t="s">
        <v>949</v>
      </c>
      <c r="H27" t="str">
        <f t="shared" si="6"/>
        <v>Uncle/elderly relative</v>
      </c>
      <c r="I27" t="s">
        <v>950</v>
      </c>
      <c r="J27" t="str">
        <f t="shared" si="7"/>
        <v/>
      </c>
      <c r="K27" t="s">
        <v>950</v>
      </c>
      <c r="L27" t="str">
        <f t="shared" si="8"/>
        <v>njinjan</v>
      </c>
      <c r="M27" t="s">
        <v>958</v>
      </c>
    </row>
    <row r="28" spans="1:13" x14ac:dyDescent="0.25">
      <c r="A28" t="s">
        <v>821</v>
      </c>
      <c r="C28" t="s">
        <v>656</v>
      </c>
      <c r="D28" t="s">
        <v>798</v>
      </c>
      <c r="E28">
        <v>25</v>
      </c>
      <c r="F28" t="s">
        <v>948</v>
      </c>
      <c r="G28" t="s">
        <v>949</v>
      </c>
      <c r="H28" t="str">
        <f t="shared" si="6"/>
        <v>Chinaman</v>
      </c>
      <c r="I28" t="s">
        <v>950</v>
      </c>
      <c r="J28" t="str">
        <f t="shared" si="7"/>
        <v/>
      </c>
      <c r="K28" t="s">
        <v>950</v>
      </c>
      <c r="L28" t="str">
        <f t="shared" si="8"/>
        <v>guda/wurundibug</v>
      </c>
      <c r="M28" t="s">
        <v>958</v>
      </c>
    </row>
    <row r="29" spans="1:13" x14ac:dyDescent="0.25">
      <c r="A29" t="s">
        <v>822</v>
      </c>
      <c r="C29" t="s">
        <v>673</v>
      </c>
      <c r="D29" t="s">
        <v>798</v>
      </c>
      <c r="E29">
        <v>26</v>
      </c>
      <c r="F29" t="s">
        <v>948</v>
      </c>
      <c r="G29" t="s">
        <v>949</v>
      </c>
      <c r="H29" t="str">
        <f t="shared" si="6"/>
        <v>Aunt</v>
      </c>
      <c r="I29" t="s">
        <v>950</v>
      </c>
      <c r="J29" t="str">
        <f t="shared" si="7"/>
        <v/>
      </c>
      <c r="K29" t="s">
        <v>950</v>
      </c>
      <c r="L29" t="str">
        <f t="shared" si="8"/>
        <v>gudaŋ</v>
      </c>
      <c r="M29" t="s">
        <v>958</v>
      </c>
    </row>
    <row r="30" spans="1:13" x14ac:dyDescent="0.25">
      <c r="A30" t="s">
        <v>823</v>
      </c>
      <c r="C30" t="s">
        <v>399</v>
      </c>
      <c r="D30" t="s">
        <v>798</v>
      </c>
      <c r="E30">
        <v>27</v>
      </c>
      <c r="F30" t="s">
        <v>948</v>
      </c>
      <c r="G30" t="s">
        <v>949</v>
      </c>
      <c r="H30" t="str">
        <f t="shared" si="6"/>
        <v>Clever man/poisoner</v>
      </c>
      <c r="I30" t="s">
        <v>950</v>
      </c>
      <c r="J30" t="str">
        <f t="shared" si="7"/>
        <v/>
      </c>
      <c r="K30" t="s">
        <v>950</v>
      </c>
      <c r="L30" t="str">
        <f t="shared" si="8"/>
        <v>gunamundanj</v>
      </c>
      <c r="M30" t="s">
        <v>958</v>
      </c>
    </row>
    <row r="31" spans="1:13" x14ac:dyDescent="0.25">
      <c r="A31" t="s">
        <v>824</v>
      </c>
      <c r="C31" t="s">
        <v>414</v>
      </c>
      <c r="D31" t="s">
        <v>798</v>
      </c>
      <c r="E31">
        <v>28</v>
      </c>
      <c r="F31" t="s">
        <v>948</v>
      </c>
      <c r="G31" t="s">
        <v>949</v>
      </c>
      <c r="H31" t="str">
        <f t="shared" si="6"/>
        <v>Old woman</v>
      </c>
      <c r="I31" t="s">
        <v>950</v>
      </c>
      <c r="J31" t="str">
        <f t="shared" si="7"/>
        <v/>
      </c>
      <c r="K31" t="s">
        <v>950</v>
      </c>
      <c r="L31" t="str">
        <f t="shared" si="8"/>
        <v>gwandidj</v>
      </c>
      <c r="M31" t="s">
        <v>958</v>
      </c>
    </row>
    <row r="32" spans="1:13" x14ac:dyDescent="0.25">
      <c r="A32" t="s">
        <v>825</v>
      </c>
      <c r="C32" t="s">
        <v>415</v>
      </c>
      <c r="D32" t="s">
        <v>798</v>
      </c>
      <c r="E32">
        <v>29</v>
      </c>
      <c r="F32" t="s">
        <v>948</v>
      </c>
      <c r="G32" t="s">
        <v>949</v>
      </c>
      <c r="H32" t="str">
        <f t="shared" si="6"/>
        <v>Cousin</v>
      </c>
      <c r="I32" t="s">
        <v>950</v>
      </c>
      <c r="J32" t="str">
        <f t="shared" si="7"/>
        <v/>
      </c>
      <c r="K32" t="s">
        <v>950</v>
      </c>
      <c r="L32" t="str">
        <f t="shared" si="8"/>
        <v>landjagan</v>
      </c>
      <c r="M32" t="s">
        <v>958</v>
      </c>
    </row>
    <row r="33" spans="1:13" x14ac:dyDescent="0.25">
      <c r="A33" t="s">
        <v>826</v>
      </c>
      <c r="C33" t="s">
        <v>441</v>
      </c>
      <c r="D33" t="s">
        <v>798</v>
      </c>
      <c r="E33">
        <v>30</v>
      </c>
      <c r="F33" t="s">
        <v>948</v>
      </c>
      <c r="G33" t="s">
        <v>949</v>
      </c>
      <c r="H33" t="str">
        <f t="shared" si="6"/>
        <v>Bad woman</v>
      </c>
      <c r="I33" t="s">
        <v>950</v>
      </c>
      <c r="J33" t="str">
        <f t="shared" si="7"/>
        <v/>
      </c>
      <c r="K33" t="s">
        <v>950</v>
      </c>
      <c r="L33" t="str">
        <f t="shared" si="8"/>
        <v>murili</v>
      </c>
      <c r="M33" t="s">
        <v>958</v>
      </c>
    </row>
    <row r="34" spans="1:13" x14ac:dyDescent="0.25">
      <c r="A34" t="s">
        <v>827</v>
      </c>
      <c r="C34" t="s">
        <v>440</v>
      </c>
      <c r="D34" t="s">
        <v>798</v>
      </c>
      <c r="E34">
        <v>31</v>
      </c>
      <c r="F34" t="s">
        <v>948</v>
      </c>
      <c r="G34" t="s">
        <v>949</v>
      </c>
      <c r="H34" t="str">
        <f t="shared" si="6"/>
        <v>Bad man, a larrakin</v>
      </c>
      <c r="I34" t="s">
        <v>950</v>
      </c>
      <c r="J34" t="str">
        <f t="shared" si="7"/>
        <v/>
      </c>
      <c r="K34" t="s">
        <v>950</v>
      </c>
      <c r="L34" t="str">
        <f t="shared" si="8"/>
        <v>murudalinj</v>
      </c>
      <c r="M34" t="s">
        <v>958</v>
      </c>
    </row>
    <row r="35" spans="1:13" x14ac:dyDescent="0.25">
      <c r="A35" t="s">
        <v>828</v>
      </c>
      <c r="C35" t="s">
        <v>452</v>
      </c>
      <c r="D35" t="s">
        <v>798</v>
      </c>
      <c r="E35">
        <v>32</v>
      </c>
      <c r="F35" t="s">
        <v>948</v>
      </c>
      <c r="G35" t="s">
        <v>949</v>
      </c>
      <c r="H35" t="str">
        <f t="shared" si="6"/>
        <v>Deaf/obstinate person</v>
      </c>
      <c r="I35" t="s">
        <v>950</v>
      </c>
      <c r="J35" t="str">
        <f t="shared" si="7"/>
        <v/>
      </c>
      <c r="K35" t="s">
        <v>950</v>
      </c>
      <c r="L35" t="str">
        <f t="shared" si="8"/>
        <v>njarala-muga</v>
      </c>
      <c r="M35" t="s">
        <v>958</v>
      </c>
    </row>
    <row r="36" spans="1:13" x14ac:dyDescent="0.25">
      <c r="A36" t="s">
        <v>829</v>
      </c>
      <c r="C36" t="s">
        <v>674</v>
      </c>
      <c r="D36" t="s">
        <v>798</v>
      </c>
      <c r="E36">
        <v>33</v>
      </c>
      <c r="F36" t="s">
        <v>948</v>
      </c>
      <c r="G36" t="s">
        <v>949</v>
      </c>
      <c r="H36" t="str">
        <f t="shared" si="6"/>
        <v>Grandfather</v>
      </c>
      <c r="I36" t="s">
        <v>950</v>
      </c>
      <c r="J36" t="str">
        <f t="shared" si="7"/>
        <v/>
      </c>
      <c r="K36" t="s">
        <v>950</v>
      </c>
      <c r="L36" t="str">
        <f t="shared" si="8"/>
        <v>ŋabuŋ</v>
      </c>
      <c r="M36" t="s">
        <v>958</v>
      </c>
    </row>
    <row r="37" spans="1:13" x14ac:dyDescent="0.25">
      <c r="A37" t="s">
        <v>830</v>
      </c>
      <c r="C37" t="s">
        <v>675</v>
      </c>
      <c r="D37" t="s">
        <v>798</v>
      </c>
      <c r="E37">
        <v>34</v>
      </c>
      <c r="F37" t="s">
        <v>948</v>
      </c>
      <c r="G37" t="s">
        <v>949</v>
      </c>
      <c r="H37" t="str">
        <f t="shared" si="6"/>
        <v>Maternal grandmother &amp; her sisters</v>
      </c>
      <c r="I37" t="s">
        <v>950</v>
      </c>
      <c r="J37" t="str">
        <f t="shared" si="7"/>
        <v/>
      </c>
      <c r="K37" t="s">
        <v>950</v>
      </c>
      <c r="L37" t="str">
        <f t="shared" si="8"/>
        <v>ŋagun</v>
      </c>
      <c r="M37" t="s">
        <v>958</v>
      </c>
    </row>
    <row r="38" spans="1:13" x14ac:dyDescent="0.25">
      <c r="A38" t="s">
        <v>831</v>
      </c>
      <c r="C38" t="s">
        <v>646</v>
      </c>
      <c r="D38" t="s">
        <v>798</v>
      </c>
      <c r="E38">
        <v>35</v>
      </c>
      <c r="F38" t="s">
        <v>948</v>
      </c>
      <c r="G38" t="s">
        <v>949</v>
      </c>
      <c r="H38" t="str">
        <f t="shared" si="6"/>
        <v>White boy</v>
      </c>
      <c r="I38" t="s">
        <v>950</v>
      </c>
      <c r="J38" t="str">
        <f t="shared" si="7"/>
        <v/>
      </c>
      <c r="K38" t="s">
        <v>950</v>
      </c>
      <c r="L38" t="str">
        <f t="shared" si="8"/>
        <v>wadjbaga</v>
      </c>
      <c r="M38" t="s">
        <v>958</v>
      </c>
    </row>
    <row r="39" spans="1:13" x14ac:dyDescent="0.25">
      <c r="A39" t="s">
        <v>832</v>
      </c>
      <c r="C39" t="s">
        <v>647</v>
      </c>
      <c r="D39" t="s">
        <v>798</v>
      </c>
      <c r="E39">
        <v>36</v>
      </c>
      <c r="F39" t="s">
        <v>948</v>
      </c>
      <c r="G39" t="s">
        <v>949</v>
      </c>
      <c r="H39" t="str">
        <f t="shared" si="6"/>
        <v>White man</v>
      </c>
      <c r="I39" t="s">
        <v>950</v>
      </c>
      <c r="J39" t="str">
        <f t="shared" si="7"/>
        <v/>
      </c>
      <c r="K39" t="s">
        <v>950</v>
      </c>
      <c r="L39" t="str">
        <f t="shared" si="8"/>
        <v>wadjbala</v>
      </c>
      <c r="M39" t="s">
        <v>958</v>
      </c>
    </row>
    <row r="40" spans="1:13" x14ac:dyDescent="0.25">
      <c r="A40" t="s">
        <v>833</v>
      </c>
      <c r="C40" t="s">
        <v>648</v>
      </c>
      <c r="D40" t="s">
        <v>798</v>
      </c>
      <c r="E40">
        <v>37</v>
      </c>
      <c r="F40" t="s">
        <v>948</v>
      </c>
      <c r="G40" t="s">
        <v>949</v>
      </c>
      <c r="H40" t="str">
        <f t="shared" si="6"/>
        <v>White woman</v>
      </c>
      <c r="I40" t="s">
        <v>950</v>
      </c>
      <c r="J40" t="str">
        <f t="shared" si="7"/>
        <v/>
      </c>
      <c r="K40" t="s">
        <v>950</v>
      </c>
      <c r="L40" t="str">
        <f t="shared" si="8"/>
        <v>wadjimin</v>
      </c>
      <c r="M40" t="s">
        <v>958</v>
      </c>
    </row>
    <row r="41" spans="1:13" x14ac:dyDescent="0.25">
      <c r="A41" t="s">
        <v>834</v>
      </c>
      <c r="C41" t="s">
        <v>649</v>
      </c>
      <c r="D41" t="s">
        <v>798</v>
      </c>
      <c r="E41">
        <v>38</v>
      </c>
      <c r="F41" t="s">
        <v>948</v>
      </c>
      <c r="G41" t="s">
        <v>949</v>
      </c>
      <c r="H41" t="str">
        <f t="shared" si="6"/>
        <v>Legendary little hairy people who lived in the mountains</v>
      </c>
      <c r="I41" t="s">
        <v>950</v>
      </c>
      <c r="J41" t="str">
        <f t="shared" si="7"/>
        <v/>
      </c>
      <c r="K41" t="s">
        <v>950</v>
      </c>
      <c r="L41" t="str">
        <f t="shared" si="8"/>
        <v>waligada</v>
      </c>
      <c r="M41" t="s">
        <v>958</v>
      </c>
    </row>
    <row r="42" spans="1:13" x14ac:dyDescent="0.25">
      <c r="A42" t="s">
        <v>836</v>
      </c>
      <c r="C42" t="s">
        <v>677</v>
      </c>
      <c r="D42" t="s">
        <v>798</v>
      </c>
      <c r="E42">
        <v>40</v>
      </c>
      <c r="F42" t="s">
        <v>948</v>
      </c>
      <c r="G42" t="s">
        <v>949</v>
      </c>
      <c r="H42" t="str">
        <f t="shared" si="6"/>
        <v>Young boy/teenager</v>
      </c>
      <c r="I42" t="s">
        <v>950</v>
      </c>
      <c r="J42" t="str">
        <f t="shared" si="7"/>
        <v/>
      </c>
      <c r="K42" t="s">
        <v>950</v>
      </c>
      <c r="L42" t="str">
        <f t="shared" si="8"/>
        <v>yaŋai</v>
      </c>
      <c r="M42" t="s">
        <v>958</v>
      </c>
    </row>
    <row r="43" spans="1:13" x14ac:dyDescent="0.25">
      <c r="A43" t="s">
        <v>977</v>
      </c>
      <c r="E43">
        <v>41</v>
      </c>
      <c r="F43" t="s">
        <v>948</v>
      </c>
      <c r="G43" t="s">
        <v>949</v>
      </c>
      <c r="H43" t="str">
        <f t="shared" si="6"/>
        <v>&amp;nbsp;</v>
      </c>
      <c r="I43" t="s">
        <v>950</v>
      </c>
      <c r="J43" t="str">
        <f t="shared" si="7"/>
        <v/>
      </c>
      <c r="K43" t="s">
        <v>950</v>
      </c>
      <c r="L43" t="str">
        <f t="shared" si="8"/>
        <v/>
      </c>
      <c r="M43" t="s">
        <v>958</v>
      </c>
    </row>
    <row r="44" spans="1:13" x14ac:dyDescent="0.25">
      <c r="A44" t="s">
        <v>959</v>
      </c>
      <c r="E44">
        <v>42</v>
      </c>
      <c r="F44" t="s">
        <v>948</v>
      </c>
      <c r="G44" t="s">
        <v>949</v>
      </c>
      <c r="H44" t="str">
        <f t="shared" si="6"/>
        <v>THE HUMAN BODY</v>
      </c>
      <c r="I44" t="s">
        <v>950</v>
      </c>
      <c r="J44" t="str">
        <f t="shared" si="7"/>
        <v/>
      </c>
      <c r="K44" t="s">
        <v>950</v>
      </c>
      <c r="L44" t="str">
        <f t="shared" si="8"/>
        <v/>
      </c>
      <c r="M44" t="s">
        <v>958</v>
      </c>
    </row>
    <row r="45" spans="1:13" x14ac:dyDescent="0.25">
      <c r="A45" t="s">
        <v>977</v>
      </c>
      <c r="E45">
        <v>43</v>
      </c>
      <c r="F45" t="s">
        <v>948</v>
      </c>
      <c r="G45" t="s">
        <v>949</v>
      </c>
      <c r="H45" t="str">
        <f t="shared" si="6"/>
        <v>&amp;nbsp;</v>
      </c>
      <c r="I45" t="s">
        <v>950</v>
      </c>
      <c r="J45" t="str">
        <f t="shared" si="7"/>
        <v/>
      </c>
      <c r="K45" t="s">
        <v>950</v>
      </c>
      <c r="L45" t="str">
        <f t="shared" si="8"/>
        <v/>
      </c>
      <c r="M45" t="s">
        <v>958</v>
      </c>
    </row>
    <row r="46" spans="1:13" x14ac:dyDescent="0.25">
      <c r="A46" t="s">
        <v>265</v>
      </c>
      <c r="B46" t="s">
        <v>844</v>
      </c>
      <c r="C46" t="s">
        <v>364</v>
      </c>
      <c r="D46" t="s">
        <v>816</v>
      </c>
      <c r="E46">
        <v>44</v>
      </c>
      <c r="F46" t="s">
        <v>948</v>
      </c>
      <c r="G46" t="s">
        <v>949</v>
      </c>
      <c r="H46" t="str">
        <f t="shared" si="6"/>
        <v xml:space="preserve">Head </v>
      </c>
      <c r="I46" t="s">
        <v>950</v>
      </c>
      <c r="J46" t="str">
        <f t="shared" si="7"/>
        <v>guddagaŋ </v>
      </c>
      <c r="K46" t="s">
        <v>950</v>
      </c>
      <c r="L46" t="str">
        <f t="shared" si="8"/>
        <v>gadagan</v>
      </c>
      <c r="M46" t="s">
        <v>958</v>
      </c>
    </row>
    <row r="47" spans="1:13" x14ac:dyDescent="0.25">
      <c r="A47" t="s">
        <v>264</v>
      </c>
      <c r="B47" t="s">
        <v>845</v>
      </c>
      <c r="C47" t="s">
        <v>678</v>
      </c>
      <c r="D47" t="s">
        <v>816</v>
      </c>
      <c r="E47">
        <v>45</v>
      </c>
      <c r="F47" t="s">
        <v>948</v>
      </c>
      <c r="G47" t="s">
        <v>949</v>
      </c>
      <c r="H47" t="str">
        <f t="shared" si="6"/>
        <v xml:space="preserve">Hair of head </v>
      </c>
      <c r="I47" t="s">
        <v>950</v>
      </c>
      <c r="J47" t="str">
        <f t="shared" si="7"/>
        <v>dherruŋ </v>
      </c>
      <c r="K47" t="s">
        <v>950</v>
      </c>
      <c r="L47" t="str">
        <f t="shared" si="8"/>
        <v>yaruŋ</v>
      </c>
      <c r="M47" t="s">
        <v>958</v>
      </c>
    </row>
    <row r="48" spans="1:13" x14ac:dyDescent="0.25">
      <c r="A48" t="s">
        <v>430</v>
      </c>
      <c r="C48" t="s">
        <v>431</v>
      </c>
      <c r="D48" t="s">
        <v>816</v>
      </c>
      <c r="E48">
        <v>46</v>
      </c>
      <c r="F48" t="s">
        <v>948</v>
      </c>
      <c r="G48" t="s">
        <v>949</v>
      </c>
      <c r="H48" t="str">
        <f t="shared" si="6"/>
        <v>Face</v>
      </c>
      <c r="I48" t="s">
        <v>950</v>
      </c>
      <c r="J48" t="str">
        <f t="shared" si="7"/>
        <v/>
      </c>
      <c r="K48" t="s">
        <v>950</v>
      </c>
      <c r="L48" t="str">
        <f t="shared" si="8"/>
        <v>mragin</v>
      </c>
      <c r="M48" t="s">
        <v>958</v>
      </c>
    </row>
    <row r="49" spans="1:13" x14ac:dyDescent="0.25">
      <c r="A49" t="s">
        <v>402</v>
      </c>
      <c r="B49" t="s">
        <v>465</v>
      </c>
      <c r="C49" t="s">
        <v>401</v>
      </c>
      <c r="D49" t="s">
        <v>816</v>
      </c>
      <c r="E49">
        <v>47</v>
      </c>
      <c r="F49" t="s">
        <v>948</v>
      </c>
      <c r="G49" t="s">
        <v>949</v>
      </c>
      <c r="H49" t="str">
        <f t="shared" si="6"/>
        <v>Eye(s)</v>
      </c>
      <c r="I49" t="s">
        <v>950</v>
      </c>
      <c r="J49" t="str">
        <f t="shared" si="7"/>
        <v>migalaity </v>
      </c>
      <c r="K49" t="s">
        <v>950</v>
      </c>
      <c r="L49" t="str">
        <f t="shared" si="8"/>
        <v>gundul</v>
      </c>
      <c r="M49" t="s">
        <v>958</v>
      </c>
    </row>
    <row r="50" spans="1:13" x14ac:dyDescent="0.25">
      <c r="A50" t="s">
        <v>263</v>
      </c>
      <c r="B50" t="s">
        <v>466</v>
      </c>
      <c r="C50" t="s">
        <v>679</v>
      </c>
      <c r="D50" t="s">
        <v>816</v>
      </c>
      <c r="E50">
        <v>48</v>
      </c>
      <c r="F50" t="s">
        <v>948</v>
      </c>
      <c r="G50" t="s">
        <v>949</v>
      </c>
      <c r="H50" t="str">
        <f t="shared" si="6"/>
        <v xml:space="preserve">Nose </v>
      </c>
      <c r="I50" t="s">
        <v>950</v>
      </c>
      <c r="J50" t="str">
        <f t="shared" si="7"/>
        <v>nyigity </v>
      </c>
      <c r="K50" t="s">
        <v>950</v>
      </c>
      <c r="L50" t="str">
        <f t="shared" si="8"/>
        <v>guŋ</v>
      </c>
      <c r="M50" t="s">
        <v>958</v>
      </c>
    </row>
    <row r="51" spans="1:13" x14ac:dyDescent="0.25">
      <c r="A51" t="s">
        <v>262</v>
      </c>
      <c r="B51" t="s">
        <v>467</v>
      </c>
      <c r="D51" t="s">
        <v>816</v>
      </c>
      <c r="E51">
        <v>49</v>
      </c>
      <c r="F51" t="s">
        <v>948</v>
      </c>
      <c r="G51" t="s">
        <v>949</v>
      </c>
      <c r="H51" t="str">
        <f t="shared" si="6"/>
        <v xml:space="preserve">Back of neck </v>
      </c>
      <c r="I51" t="s">
        <v>950</v>
      </c>
      <c r="J51" t="str">
        <f t="shared" si="7"/>
        <v>nhun </v>
      </c>
      <c r="K51" t="s">
        <v>950</v>
      </c>
      <c r="L51" t="str">
        <f t="shared" si="8"/>
        <v/>
      </c>
      <c r="M51" t="s">
        <v>958</v>
      </c>
    </row>
    <row r="52" spans="1:13" x14ac:dyDescent="0.25">
      <c r="A52" t="s">
        <v>293</v>
      </c>
      <c r="C52" t="s">
        <v>680</v>
      </c>
      <c r="D52" t="s">
        <v>816</v>
      </c>
      <c r="E52">
        <v>50</v>
      </c>
      <c r="F52" t="s">
        <v>948</v>
      </c>
      <c r="G52" t="s">
        <v>949</v>
      </c>
      <c r="H52" t="str">
        <f t="shared" si="6"/>
        <v>neck</v>
      </c>
      <c r="I52" t="s">
        <v>950</v>
      </c>
      <c r="J52" t="str">
        <f t="shared" si="7"/>
        <v/>
      </c>
      <c r="K52" t="s">
        <v>950</v>
      </c>
      <c r="L52" t="str">
        <f t="shared" si="8"/>
        <v>biŋil</v>
      </c>
      <c r="M52" t="s">
        <v>958</v>
      </c>
    </row>
    <row r="53" spans="1:13" x14ac:dyDescent="0.25">
      <c r="A53" t="s">
        <v>261</v>
      </c>
      <c r="B53" t="s">
        <v>468</v>
      </c>
      <c r="C53" t="s">
        <v>334</v>
      </c>
      <c r="D53" t="s">
        <v>816</v>
      </c>
      <c r="E53">
        <v>51</v>
      </c>
      <c r="F53" t="s">
        <v>948</v>
      </c>
      <c r="G53" t="s">
        <v>949</v>
      </c>
      <c r="H53" t="str">
        <f t="shared" si="6"/>
        <v xml:space="preserve">Throat </v>
      </c>
      <c r="I53" t="s">
        <v>950</v>
      </c>
      <c r="J53" t="str">
        <f t="shared" si="7"/>
        <v>guddity </v>
      </c>
      <c r="K53" t="s">
        <v>950</v>
      </c>
      <c r="L53" t="str">
        <f t="shared" si="8"/>
        <v>dulidj</v>
      </c>
      <c r="M53" t="s">
        <v>958</v>
      </c>
    </row>
    <row r="54" spans="1:13" x14ac:dyDescent="0.25">
      <c r="A54" t="s">
        <v>403</v>
      </c>
      <c r="B54" t="s">
        <v>469</v>
      </c>
      <c r="C54" t="s">
        <v>681</v>
      </c>
      <c r="D54" t="s">
        <v>816</v>
      </c>
      <c r="E54">
        <v>52</v>
      </c>
      <c r="F54" t="s">
        <v>948</v>
      </c>
      <c r="G54" t="s">
        <v>949</v>
      </c>
      <c r="H54" t="str">
        <f t="shared" si="6"/>
        <v>Ear(s)</v>
      </c>
      <c r="I54" t="s">
        <v>950</v>
      </c>
      <c r="J54" t="str">
        <f t="shared" si="7"/>
        <v>guri </v>
      </c>
      <c r="K54" t="s">
        <v>950</v>
      </c>
      <c r="L54" t="str">
        <f t="shared" si="8"/>
        <v>djandjuŋ</v>
      </c>
      <c r="M54" t="s">
        <v>958</v>
      </c>
    </row>
    <row r="55" spans="1:13" x14ac:dyDescent="0.25">
      <c r="A55" t="s">
        <v>260</v>
      </c>
      <c r="B55" t="s">
        <v>470</v>
      </c>
      <c r="C55" t="s">
        <v>438</v>
      </c>
      <c r="D55" t="s">
        <v>816</v>
      </c>
      <c r="E55">
        <v>53</v>
      </c>
      <c r="F55" t="s">
        <v>948</v>
      </c>
      <c r="G55" t="s">
        <v>949</v>
      </c>
      <c r="H55" t="str">
        <f t="shared" si="6"/>
        <v xml:space="preserve">Mouth </v>
      </c>
      <c r="I55" t="s">
        <v>950</v>
      </c>
      <c r="J55" t="str">
        <f t="shared" si="7"/>
        <v>dhambir </v>
      </c>
      <c r="K55" t="s">
        <v>950</v>
      </c>
      <c r="L55" t="str">
        <f t="shared" si="8"/>
        <v>munda</v>
      </c>
      <c r="M55" t="s">
        <v>958</v>
      </c>
    </row>
    <row r="56" spans="1:13" x14ac:dyDescent="0.25">
      <c r="A56" t="s">
        <v>259</v>
      </c>
      <c r="B56" t="s">
        <v>471</v>
      </c>
      <c r="C56" t="s">
        <v>450</v>
      </c>
      <c r="D56" t="s">
        <v>816</v>
      </c>
      <c r="E56">
        <v>54</v>
      </c>
      <c r="F56" t="s">
        <v>948</v>
      </c>
      <c r="G56" t="s">
        <v>949</v>
      </c>
      <c r="H56" t="str">
        <f t="shared" si="6"/>
        <v xml:space="preserve">Teeth </v>
      </c>
      <c r="I56" t="s">
        <v>950</v>
      </c>
      <c r="J56" t="str">
        <f t="shared" si="7"/>
        <v>yerra </v>
      </c>
      <c r="K56" t="s">
        <v>950</v>
      </c>
      <c r="L56" t="str">
        <f t="shared" si="8"/>
        <v>njandug</v>
      </c>
      <c r="M56" t="s">
        <v>958</v>
      </c>
    </row>
    <row r="57" spans="1:13" x14ac:dyDescent="0.25">
      <c r="A57" t="s">
        <v>258</v>
      </c>
      <c r="B57" t="s">
        <v>846</v>
      </c>
      <c r="C57" t="s">
        <v>682</v>
      </c>
      <c r="D57" t="s">
        <v>816</v>
      </c>
      <c r="E57">
        <v>55</v>
      </c>
      <c r="F57" t="s">
        <v>948</v>
      </c>
      <c r="G57" t="s">
        <v>949</v>
      </c>
      <c r="H57" t="str">
        <f t="shared" si="6"/>
        <v xml:space="preserve">Breast, female </v>
      </c>
      <c r="I57" t="s">
        <v>950</v>
      </c>
      <c r="J57" t="str">
        <f t="shared" si="7"/>
        <v>ŋumminyaŋ </v>
      </c>
      <c r="K57" t="s">
        <v>950</v>
      </c>
      <c r="L57" t="str">
        <f t="shared" si="8"/>
        <v>miŋgun</v>
      </c>
      <c r="M57" t="s">
        <v>958</v>
      </c>
    </row>
    <row r="58" spans="1:13" x14ac:dyDescent="0.25">
      <c r="A58" t="s">
        <v>257</v>
      </c>
      <c r="B58" t="s">
        <v>472</v>
      </c>
      <c r="D58" t="s">
        <v>816</v>
      </c>
      <c r="E58">
        <v>56</v>
      </c>
      <c r="F58" t="s">
        <v>948</v>
      </c>
      <c r="G58" t="s">
        <v>949</v>
      </c>
      <c r="H58" t="str">
        <f t="shared" si="6"/>
        <v xml:space="preserve">Navel </v>
      </c>
      <c r="I58" t="s">
        <v>950</v>
      </c>
      <c r="J58" t="str">
        <f t="shared" si="7"/>
        <v>nyurra </v>
      </c>
      <c r="K58" t="s">
        <v>950</v>
      </c>
      <c r="L58" t="str">
        <f t="shared" si="8"/>
        <v/>
      </c>
      <c r="M58" t="s">
        <v>958</v>
      </c>
    </row>
    <row r="59" spans="1:13" x14ac:dyDescent="0.25">
      <c r="A59" t="s">
        <v>256</v>
      </c>
      <c r="B59" t="s">
        <v>473</v>
      </c>
      <c r="D59" t="s">
        <v>816</v>
      </c>
      <c r="E59">
        <v>57</v>
      </c>
      <c r="F59" t="s">
        <v>948</v>
      </c>
      <c r="G59" t="s">
        <v>949</v>
      </c>
      <c r="H59" t="str">
        <f t="shared" si="6"/>
        <v xml:space="preserve">Belly </v>
      </c>
      <c r="I59" t="s">
        <v>950</v>
      </c>
      <c r="J59" t="str">
        <f t="shared" si="7"/>
        <v>bindhi </v>
      </c>
      <c r="K59" t="s">
        <v>950</v>
      </c>
      <c r="L59" t="str">
        <f t="shared" si="8"/>
        <v/>
      </c>
      <c r="M59" t="s">
        <v>958</v>
      </c>
    </row>
    <row r="60" spans="1:13" x14ac:dyDescent="0.25">
      <c r="A60" t="s">
        <v>255</v>
      </c>
      <c r="B60" t="s">
        <v>847</v>
      </c>
      <c r="D60" t="s">
        <v>816</v>
      </c>
      <c r="E60">
        <v>58</v>
      </c>
      <c r="F60" t="s">
        <v>948</v>
      </c>
      <c r="G60" t="s">
        <v>949</v>
      </c>
      <c r="H60" t="str">
        <f t="shared" si="6"/>
        <v xml:space="preserve">Back </v>
      </c>
      <c r="I60" t="s">
        <v>950</v>
      </c>
      <c r="J60" t="str">
        <f t="shared" si="7"/>
        <v>beŋal </v>
      </c>
      <c r="K60" t="s">
        <v>950</v>
      </c>
      <c r="L60" t="str">
        <f t="shared" si="8"/>
        <v/>
      </c>
      <c r="M60" t="s">
        <v>958</v>
      </c>
    </row>
    <row r="61" spans="1:13" x14ac:dyDescent="0.25">
      <c r="A61" t="s">
        <v>254</v>
      </c>
      <c r="B61" t="s">
        <v>848</v>
      </c>
      <c r="D61" t="s">
        <v>816</v>
      </c>
      <c r="E61">
        <v>59</v>
      </c>
      <c r="F61" t="s">
        <v>948</v>
      </c>
      <c r="G61" t="s">
        <v>949</v>
      </c>
      <c r="H61" t="str">
        <f t="shared" si="6"/>
        <v xml:space="preserve">Arm </v>
      </c>
      <c r="I61" t="s">
        <v>950</v>
      </c>
      <c r="J61" t="str">
        <f t="shared" si="7"/>
        <v>nhuruŋ </v>
      </c>
      <c r="K61" t="s">
        <v>950</v>
      </c>
      <c r="L61" t="str">
        <f t="shared" si="8"/>
        <v/>
      </c>
      <c r="M61" t="s">
        <v>958</v>
      </c>
    </row>
    <row r="62" spans="1:13" x14ac:dyDescent="0.25">
      <c r="A62" t="s">
        <v>253</v>
      </c>
      <c r="B62" t="s">
        <v>849</v>
      </c>
      <c r="D62" t="s">
        <v>816</v>
      </c>
      <c r="E62">
        <v>60</v>
      </c>
      <c r="F62" t="s">
        <v>948</v>
      </c>
      <c r="G62" t="s">
        <v>949</v>
      </c>
      <c r="H62" t="str">
        <f t="shared" si="6"/>
        <v xml:space="preserve">Hand </v>
      </c>
      <c r="I62" t="s">
        <v>950</v>
      </c>
      <c r="J62" t="str">
        <f t="shared" si="7"/>
        <v>murraŋga </v>
      </c>
      <c r="K62" t="s">
        <v>950</v>
      </c>
      <c r="L62" t="str">
        <f t="shared" si="8"/>
        <v/>
      </c>
      <c r="M62" t="s">
        <v>958</v>
      </c>
    </row>
    <row r="63" spans="1:13" x14ac:dyDescent="0.25">
      <c r="A63" t="s">
        <v>252</v>
      </c>
      <c r="B63" t="s">
        <v>474</v>
      </c>
      <c r="D63" t="s">
        <v>816</v>
      </c>
      <c r="E63">
        <v>61</v>
      </c>
      <c r="F63" t="s">
        <v>948</v>
      </c>
      <c r="G63" t="s">
        <v>949</v>
      </c>
      <c r="H63" t="str">
        <f t="shared" si="6"/>
        <v xml:space="preserve">Fingers </v>
      </c>
      <c r="I63" t="s">
        <v>950</v>
      </c>
      <c r="J63" t="str">
        <f t="shared" si="7"/>
        <v>yulu </v>
      </c>
      <c r="K63" t="s">
        <v>950</v>
      </c>
      <c r="L63" t="str">
        <f t="shared" si="8"/>
        <v/>
      </c>
      <c r="M63" t="s">
        <v>958</v>
      </c>
    </row>
    <row r="64" spans="1:13" x14ac:dyDescent="0.25">
      <c r="A64" t="s">
        <v>251</v>
      </c>
      <c r="B64" t="s">
        <v>475</v>
      </c>
      <c r="D64" t="s">
        <v>816</v>
      </c>
      <c r="E64">
        <v>62</v>
      </c>
      <c r="F64" t="s">
        <v>948</v>
      </c>
      <c r="G64" t="s">
        <v>949</v>
      </c>
      <c r="H64" t="str">
        <f t="shared" si="6"/>
        <v xml:space="preserve">Finger-nails </v>
      </c>
      <c r="I64" t="s">
        <v>950</v>
      </c>
      <c r="J64" t="str">
        <f t="shared" si="7"/>
        <v>birril </v>
      </c>
      <c r="K64" t="s">
        <v>950</v>
      </c>
      <c r="L64" t="str">
        <f t="shared" si="8"/>
        <v/>
      </c>
      <c r="M64" t="s">
        <v>958</v>
      </c>
    </row>
    <row r="65" spans="1:13" x14ac:dyDescent="0.25">
      <c r="A65" t="s">
        <v>250</v>
      </c>
      <c r="B65" t="s">
        <v>476</v>
      </c>
      <c r="D65" t="s">
        <v>816</v>
      </c>
      <c r="E65">
        <v>63</v>
      </c>
      <c r="F65" t="s">
        <v>948</v>
      </c>
      <c r="G65" t="s">
        <v>949</v>
      </c>
      <c r="H65" t="str">
        <f t="shared" si="6"/>
        <v xml:space="preserve">Thigh </v>
      </c>
      <c r="I65" t="s">
        <v>950</v>
      </c>
      <c r="J65" t="str">
        <f t="shared" si="7"/>
        <v>dhurra </v>
      </c>
      <c r="K65" t="s">
        <v>950</v>
      </c>
      <c r="L65" t="str">
        <f t="shared" si="8"/>
        <v/>
      </c>
      <c r="M65" t="s">
        <v>958</v>
      </c>
    </row>
    <row r="66" spans="1:13" x14ac:dyDescent="0.25">
      <c r="A66" t="s">
        <v>249</v>
      </c>
      <c r="B66" t="s">
        <v>850</v>
      </c>
      <c r="D66" t="s">
        <v>816</v>
      </c>
      <c r="E66">
        <v>64</v>
      </c>
      <c r="F66" t="s">
        <v>948</v>
      </c>
      <c r="G66" t="s">
        <v>949</v>
      </c>
      <c r="H66" t="str">
        <f t="shared" si="6"/>
        <v xml:space="preserve">Knee </v>
      </c>
      <c r="I66" t="s">
        <v>950</v>
      </c>
      <c r="J66" t="str">
        <f t="shared" si="7"/>
        <v>ŋumuŋ </v>
      </c>
      <c r="K66" t="s">
        <v>950</v>
      </c>
      <c r="L66" t="str">
        <f t="shared" si="8"/>
        <v/>
      </c>
      <c r="M66" t="s">
        <v>958</v>
      </c>
    </row>
    <row r="67" spans="1:13" x14ac:dyDescent="0.25">
      <c r="A67" t="s">
        <v>248</v>
      </c>
      <c r="B67" t="s">
        <v>477</v>
      </c>
      <c r="C67" t="s">
        <v>683</v>
      </c>
      <c r="D67" t="s">
        <v>816</v>
      </c>
      <c r="E67">
        <v>65</v>
      </c>
      <c r="F67" t="s">
        <v>948</v>
      </c>
      <c r="G67" t="s">
        <v>949</v>
      </c>
      <c r="H67" t="str">
        <f t="shared" si="6"/>
        <v xml:space="preserve">Foot </v>
      </c>
      <c r="I67" t="s">
        <v>950</v>
      </c>
      <c r="J67" t="str">
        <f t="shared" si="7"/>
        <v>dyunna </v>
      </c>
      <c r="K67" t="s">
        <v>950</v>
      </c>
      <c r="L67" t="str">
        <f t="shared" si="8"/>
        <v>djinaŋ</v>
      </c>
      <c r="M67" t="s">
        <v>958</v>
      </c>
    </row>
    <row r="68" spans="1:13" x14ac:dyDescent="0.25">
      <c r="A68" t="s">
        <v>247</v>
      </c>
      <c r="B68" t="s">
        <v>478</v>
      </c>
      <c r="D68" t="s">
        <v>816</v>
      </c>
      <c r="E68">
        <v>66</v>
      </c>
      <c r="F68" t="s">
        <v>948</v>
      </c>
      <c r="G68" t="s">
        <v>949</v>
      </c>
      <c r="H68" t="str">
        <f t="shared" si="6"/>
        <v xml:space="preserve">Heart </v>
      </c>
      <c r="I68" t="s">
        <v>950</v>
      </c>
      <c r="J68" t="str">
        <f t="shared" si="7"/>
        <v>gauar </v>
      </c>
      <c r="K68" t="s">
        <v>950</v>
      </c>
      <c r="L68" t="str">
        <f t="shared" si="8"/>
        <v/>
      </c>
      <c r="M68" t="s">
        <v>958</v>
      </c>
    </row>
    <row r="69" spans="1:13" x14ac:dyDescent="0.25">
      <c r="A69" t="s">
        <v>246</v>
      </c>
      <c r="B69" t="s">
        <v>851</v>
      </c>
      <c r="D69" t="s">
        <v>816</v>
      </c>
      <c r="E69">
        <v>67</v>
      </c>
      <c r="F69" t="s">
        <v>948</v>
      </c>
      <c r="G69" t="s">
        <v>949</v>
      </c>
      <c r="H69" t="str">
        <f t="shared" si="6"/>
        <v xml:space="preserve">Blood </v>
      </c>
      <c r="I69" t="s">
        <v>950</v>
      </c>
      <c r="J69" t="str">
        <f t="shared" si="7"/>
        <v>dyiŋgi </v>
      </c>
      <c r="K69" t="s">
        <v>950</v>
      </c>
      <c r="L69" t="str">
        <f t="shared" si="8"/>
        <v/>
      </c>
      <c r="M69" t="s">
        <v>958</v>
      </c>
    </row>
    <row r="70" spans="1:13" x14ac:dyDescent="0.25">
      <c r="A70" t="s">
        <v>74</v>
      </c>
      <c r="B70" t="s">
        <v>479</v>
      </c>
      <c r="C70" t="s">
        <v>297</v>
      </c>
      <c r="D70" t="s">
        <v>816</v>
      </c>
      <c r="E70">
        <v>68</v>
      </c>
      <c r="F70" t="s">
        <v>948</v>
      </c>
      <c r="G70" t="s">
        <v>949</v>
      </c>
      <c r="H70" t="str">
        <f t="shared" ref="H70:H133" si="9">IF(A70&lt;&gt;"",A70,"")</f>
        <v xml:space="preserve">Fat </v>
      </c>
      <c r="I70" t="s">
        <v>950</v>
      </c>
      <c r="J70" t="str">
        <f t="shared" ref="J70:J133" si="10">IF(B70&lt;&gt;"",B70,"")</f>
        <v>bewan </v>
      </c>
      <c r="K70" t="s">
        <v>950</v>
      </c>
      <c r="L70" t="str">
        <f t="shared" ref="L70:L133" si="11">IF(C70&lt;&gt;"",C70,"")</f>
        <v>bri</v>
      </c>
      <c r="M70" t="s">
        <v>958</v>
      </c>
    </row>
    <row r="71" spans="1:13" x14ac:dyDescent="0.25">
      <c r="A71" t="s">
        <v>245</v>
      </c>
      <c r="B71" t="s">
        <v>480</v>
      </c>
      <c r="D71" t="s">
        <v>816</v>
      </c>
      <c r="E71">
        <v>69</v>
      </c>
      <c r="F71" t="s">
        <v>948</v>
      </c>
      <c r="G71" t="s">
        <v>949</v>
      </c>
      <c r="H71" t="str">
        <f t="shared" si="9"/>
        <v xml:space="preserve">Bone </v>
      </c>
      <c r="I71" t="s">
        <v>950</v>
      </c>
      <c r="J71" t="str">
        <f t="shared" si="10"/>
        <v>wiak </v>
      </c>
      <c r="K71" t="s">
        <v>950</v>
      </c>
      <c r="L71" t="str">
        <f t="shared" si="11"/>
        <v/>
      </c>
      <c r="M71" t="s">
        <v>958</v>
      </c>
    </row>
    <row r="72" spans="1:13" x14ac:dyDescent="0.25">
      <c r="A72" t="s">
        <v>244</v>
      </c>
      <c r="B72" t="s">
        <v>481</v>
      </c>
      <c r="D72" t="s">
        <v>816</v>
      </c>
      <c r="E72">
        <v>70</v>
      </c>
      <c r="F72" t="s">
        <v>948</v>
      </c>
      <c r="G72" t="s">
        <v>949</v>
      </c>
      <c r="H72" t="str">
        <f t="shared" si="9"/>
        <v xml:space="preserve">Penis </v>
      </c>
      <c r="I72" t="s">
        <v>950</v>
      </c>
      <c r="J72" t="str">
        <f t="shared" si="10"/>
        <v>dhun </v>
      </c>
      <c r="K72" t="s">
        <v>950</v>
      </c>
      <c r="L72" t="str">
        <f t="shared" si="11"/>
        <v/>
      </c>
      <c r="M72" t="s">
        <v>958</v>
      </c>
    </row>
    <row r="73" spans="1:13" x14ac:dyDescent="0.25">
      <c r="A73" t="s">
        <v>243</v>
      </c>
      <c r="B73" t="s">
        <v>482</v>
      </c>
      <c r="D73" t="s">
        <v>816</v>
      </c>
      <c r="E73">
        <v>71</v>
      </c>
      <c r="F73" t="s">
        <v>948</v>
      </c>
      <c r="G73" t="s">
        <v>949</v>
      </c>
      <c r="H73" t="str">
        <f t="shared" si="9"/>
        <v xml:space="preserve">Testicles </v>
      </c>
      <c r="I73" t="s">
        <v>950</v>
      </c>
      <c r="J73" t="str">
        <f t="shared" si="10"/>
        <v>gurra </v>
      </c>
      <c r="K73" t="s">
        <v>950</v>
      </c>
      <c r="L73" t="str">
        <f t="shared" si="11"/>
        <v/>
      </c>
      <c r="M73" t="s">
        <v>958</v>
      </c>
    </row>
    <row r="74" spans="1:13" x14ac:dyDescent="0.25">
      <c r="A74" t="s">
        <v>242</v>
      </c>
      <c r="B74" t="s">
        <v>483</v>
      </c>
      <c r="D74" t="s">
        <v>816</v>
      </c>
      <c r="E74">
        <v>72</v>
      </c>
      <c r="F74" t="s">
        <v>948</v>
      </c>
      <c r="G74" t="s">
        <v>949</v>
      </c>
      <c r="H74" t="str">
        <f t="shared" si="9"/>
        <v xml:space="preserve">Pubic Hair </v>
      </c>
      <c r="I74" t="s">
        <v>950</v>
      </c>
      <c r="J74" t="str">
        <f t="shared" si="10"/>
        <v>buruwarri </v>
      </c>
      <c r="K74" t="s">
        <v>950</v>
      </c>
      <c r="L74" t="str">
        <f t="shared" si="11"/>
        <v/>
      </c>
      <c r="M74" t="s">
        <v>958</v>
      </c>
    </row>
    <row r="75" spans="1:13" x14ac:dyDescent="0.25">
      <c r="A75" t="s">
        <v>238</v>
      </c>
      <c r="B75" t="s">
        <v>852</v>
      </c>
      <c r="D75" t="s">
        <v>816</v>
      </c>
      <c r="E75">
        <v>73</v>
      </c>
      <c r="F75" t="s">
        <v>948</v>
      </c>
      <c r="G75" t="s">
        <v>949</v>
      </c>
      <c r="H75" t="str">
        <f t="shared" si="9"/>
        <v xml:space="preserve">Semen </v>
      </c>
      <c r="I75" t="s">
        <v>950</v>
      </c>
      <c r="J75" t="str">
        <f t="shared" si="10"/>
        <v>buruŋ </v>
      </c>
      <c r="K75" t="s">
        <v>950</v>
      </c>
      <c r="L75" t="str">
        <f t="shared" si="11"/>
        <v/>
      </c>
      <c r="M75" t="s">
        <v>958</v>
      </c>
    </row>
    <row r="76" spans="1:13" x14ac:dyDescent="0.25">
      <c r="A76" t="s">
        <v>237</v>
      </c>
      <c r="B76" t="s">
        <v>485</v>
      </c>
      <c r="D76" t="s">
        <v>816</v>
      </c>
      <c r="E76">
        <v>74</v>
      </c>
      <c r="F76" t="s">
        <v>948</v>
      </c>
      <c r="G76" t="s">
        <v>949</v>
      </c>
      <c r="H76" t="str">
        <f t="shared" si="9"/>
        <v xml:space="preserve">Vulva </v>
      </c>
      <c r="I76" t="s">
        <v>950</v>
      </c>
      <c r="J76" t="str">
        <f t="shared" si="10"/>
        <v>binnan </v>
      </c>
      <c r="K76" t="s">
        <v>950</v>
      </c>
      <c r="L76" t="str">
        <f t="shared" si="11"/>
        <v/>
      </c>
      <c r="M76" t="s">
        <v>958</v>
      </c>
    </row>
    <row r="77" spans="1:13" x14ac:dyDescent="0.25">
      <c r="A77" t="s">
        <v>236</v>
      </c>
      <c r="B77" t="s">
        <v>486</v>
      </c>
      <c r="D77" t="s">
        <v>816</v>
      </c>
      <c r="E77">
        <v>75</v>
      </c>
      <c r="F77" t="s">
        <v>948</v>
      </c>
      <c r="G77" t="s">
        <v>949</v>
      </c>
      <c r="H77" t="str">
        <f t="shared" si="9"/>
        <v xml:space="preserve">Anus </v>
      </c>
      <c r="I77" t="s">
        <v>950</v>
      </c>
      <c r="J77" t="str">
        <f t="shared" si="10"/>
        <v>dhula </v>
      </c>
      <c r="K77" t="s">
        <v>950</v>
      </c>
      <c r="L77" t="str">
        <f t="shared" si="11"/>
        <v/>
      </c>
      <c r="M77" t="s">
        <v>958</v>
      </c>
    </row>
    <row r="78" spans="1:13" x14ac:dyDescent="0.25">
      <c r="A78" t="s">
        <v>235</v>
      </c>
      <c r="B78" t="s">
        <v>853</v>
      </c>
      <c r="C78" t="s">
        <v>684</v>
      </c>
      <c r="D78" t="s">
        <v>816</v>
      </c>
      <c r="E78">
        <v>76</v>
      </c>
      <c r="F78" t="s">
        <v>948</v>
      </c>
      <c r="G78" t="s">
        <v>949</v>
      </c>
      <c r="H78" t="str">
        <f t="shared" si="9"/>
        <v xml:space="preserve">Excrement </v>
      </c>
      <c r="I78" t="s">
        <v>950</v>
      </c>
      <c r="J78" t="str">
        <f t="shared" si="10"/>
        <v>gunuŋ </v>
      </c>
      <c r="K78" t="s">
        <v>950</v>
      </c>
      <c r="L78" t="str">
        <f t="shared" si="11"/>
        <v>gunuŋ</v>
      </c>
      <c r="M78" t="s">
        <v>958</v>
      </c>
    </row>
    <row r="79" spans="1:13" x14ac:dyDescent="0.25">
      <c r="A79" t="s">
        <v>234</v>
      </c>
      <c r="B79" t="s">
        <v>854</v>
      </c>
      <c r="C79" t="s">
        <v>685</v>
      </c>
      <c r="D79" t="s">
        <v>816</v>
      </c>
      <c r="E79">
        <v>77</v>
      </c>
      <c r="F79" t="s">
        <v>948</v>
      </c>
      <c r="G79" t="s">
        <v>949</v>
      </c>
      <c r="H79" t="str">
        <f t="shared" si="9"/>
        <v xml:space="preserve">Urine </v>
      </c>
      <c r="I79" t="s">
        <v>950</v>
      </c>
      <c r="J79" t="str">
        <f t="shared" si="10"/>
        <v>dyuŋur </v>
      </c>
      <c r="K79" t="s">
        <v>950</v>
      </c>
      <c r="L79" t="str">
        <f t="shared" si="11"/>
        <v>djuŋur</v>
      </c>
      <c r="M79" t="s">
        <v>958</v>
      </c>
    </row>
    <row r="80" spans="1:13" x14ac:dyDescent="0.25">
      <c r="A80" t="s">
        <v>233</v>
      </c>
      <c r="B80" t="s">
        <v>855</v>
      </c>
      <c r="D80" t="s">
        <v>816</v>
      </c>
      <c r="E80">
        <v>78</v>
      </c>
      <c r="F80" t="s">
        <v>948</v>
      </c>
      <c r="G80" t="s">
        <v>949</v>
      </c>
      <c r="H80" t="str">
        <f t="shared" si="9"/>
        <v xml:space="preserve">Venereal </v>
      </c>
      <c r="I80" t="s">
        <v>950</v>
      </c>
      <c r="J80" t="str">
        <f t="shared" si="10"/>
        <v>middyuŋ</v>
      </c>
      <c r="K80" t="s">
        <v>950</v>
      </c>
      <c r="L80" t="str">
        <f t="shared" si="11"/>
        <v/>
      </c>
      <c r="M80" t="s">
        <v>958</v>
      </c>
    </row>
    <row r="81" spans="1:13" x14ac:dyDescent="0.25">
      <c r="A81" t="s">
        <v>385</v>
      </c>
      <c r="C81" t="s">
        <v>686</v>
      </c>
      <c r="D81" t="s">
        <v>816</v>
      </c>
      <c r="E81">
        <v>79</v>
      </c>
      <c r="F81" t="s">
        <v>948</v>
      </c>
      <c r="G81" t="s">
        <v>949</v>
      </c>
      <c r="H81" t="str">
        <f t="shared" si="9"/>
        <v>Saliva/snot</v>
      </c>
      <c r="I81" t="s">
        <v>950</v>
      </c>
      <c r="J81" t="str">
        <f t="shared" si="10"/>
        <v/>
      </c>
      <c r="K81" t="s">
        <v>950</v>
      </c>
      <c r="L81" t="str">
        <f t="shared" si="11"/>
        <v>garuŋ</v>
      </c>
      <c r="M81" t="s">
        <v>958</v>
      </c>
    </row>
    <row r="82" spans="1:13" x14ac:dyDescent="0.25">
      <c r="A82" t="s">
        <v>977</v>
      </c>
      <c r="E82">
        <v>80</v>
      </c>
      <c r="F82" t="s">
        <v>948</v>
      </c>
      <c r="G82" t="s">
        <v>949</v>
      </c>
      <c r="H82" t="str">
        <f t="shared" si="9"/>
        <v>&amp;nbsp;</v>
      </c>
      <c r="I82" t="s">
        <v>950</v>
      </c>
      <c r="J82" t="str">
        <f t="shared" si="10"/>
        <v/>
      </c>
      <c r="K82" t="s">
        <v>950</v>
      </c>
      <c r="L82" t="str">
        <f t="shared" si="11"/>
        <v/>
      </c>
      <c r="M82" t="s">
        <v>958</v>
      </c>
    </row>
    <row r="83" spans="1:13" x14ac:dyDescent="0.25">
      <c r="A83" t="s">
        <v>960</v>
      </c>
      <c r="E83">
        <v>81</v>
      </c>
      <c r="F83" t="s">
        <v>948</v>
      </c>
      <c r="G83" t="s">
        <v>949</v>
      </c>
      <c r="H83" t="str">
        <f t="shared" si="9"/>
        <v>INANIMATE NATURE</v>
      </c>
      <c r="I83" t="s">
        <v>950</v>
      </c>
      <c r="J83" t="str">
        <f t="shared" si="10"/>
        <v/>
      </c>
      <c r="K83" t="s">
        <v>950</v>
      </c>
      <c r="L83" t="str">
        <f t="shared" si="11"/>
        <v/>
      </c>
      <c r="M83" t="s">
        <v>958</v>
      </c>
    </row>
    <row r="84" spans="1:13" x14ac:dyDescent="0.25">
      <c r="A84" t="s">
        <v>977</v>
      </c>
      <c r="E84">
        <v>82</v>
      </c>
      <c r="F84" t="s">
        <v>948</v>
      </c>
      <c r="G84" t="s">
        <v>949</v>
      </c>
      <c r="H84" t="str">
        <f t="shared" si="9"/>
        <v>&amp;nbsp;</v>
      </c>
      <c r="I84" t="s">
        <v>950</v>
      </c>
      <c r="J84" t="str">
        <f t="shared" si="10"/>
        <v/>
      </c>
      <c r="K84" t="s">
        <v>950</v>
      </c>
      <c r="L84" t="str">
        <f t="shared" si="11"/>
        <v/>
      </c>
      <c r="M84" t="s">
        <v>958</v>
      </c>
    </row>
    <row r="85" spans="1:13" x14ac:dyDescent="0.25">
      <c r="A85" t="s">
        <v>232</v>
      </c>
      <c r="B85" t="s">
        <v>487</v>
      </c>
      <c r="C85" t="s">
        <v>346</v>
      </c>
      <c r="D85" t="s">
        <v>799</v>
      </c>
      <c r="E85">
        <v>83</v>
      </c>
      <c r="F85" t="s">
        <v>948</v>
      </c>
      <c r="G85" t="s">
        <v>949</v>
      </c>
      <c r="H85" t="str">
        <f t="shared" si="9"/>
        <v xml:space="preserve">Sun </v>
      </c>
      <c r="I85" t="s">
        <v>950</v>
      </c>
      <c r="J85" t="str">
        <f t="shared" si="10"/>
        <v>winyu </v>
      </c>
      <c r="K85" t="s">
        <v>950</v>
      </c>
      <c r="L85" t="str">
        <f t="shared" si="11"/>
        <v>djaua</v>
      </c>
      <c r="M85" t="s">
        <v>958</v>
      </c>
    </row>
    <row r="86" spans="1:13" x14ac:dyDescent="0.25">
      <c r="A86" t="s">
        <v>231</v>
      </c>
      <c r="B86" t="s">
        <v>856</v>
      </c>
      <c r="C86" t="s">
        <v>317</v>
      </c>
      <c r="D86" t="s">
        <v>799</v>
      </c>
      <c r="E86">
        <v>84</v>
      </c>
      <c r="F86" t="s">
        <v>948</v>
      </c>
      <c r="G86" t="s">
        <v>949</v>
      </c>
      <c r="H86" t="str">
        <f t="shared" si="9"/>
        <v xml:space="preserve">Moon </v>
      </c>
      <c r="I86" t="s">
        <v>950</v>
      </c>
      <c r="J86" t="str">
        <f t="shared" si="10"/>
        <v>kubbadaŋ </v>
      </c>
      <c r="K86" t="s">
        <v>950</v>
      </c>
      <c r="L86" t="str">
        <f t="shared" si="11"/>
        <v>buriga</v>
      </c>
      <c r="M86" t="s">
        <v>958</v>
      </c>
    </row>
    <row r="87" spans="1:13" x14ac:dyDescent="0.25">
      <c r="A87" t="s">
        <v>230</v>
      </c>
      <c r="B87" t="s">
        <v>488</v>
      </c>
      <c r="D87" t="s">
        <v>799</v>
      </c>
      <c r="E87">
        <v>85</v>
      </c>
      <c r="F87" t="s">
        <v>948</v>
      </c>
      <c r="G87" t="s">
        <v>949</v>
      </c>
      <c r="H87" t="str">
        <f t="shared" si="9"/>
        <v xml:space="preserve">Stars </v>
      </c>
      <c r="I87" t="s">
        <v>950</v>
      </c>
      <c r="J87" t="str">
        <f t="shared" si="10"/>
        <v>dyurra </v>
      </c>
      <c r="K87" t="s">
        <v>950</v>
      </c>
      <c r="L87" t="str">
        <f t="shared" si="11"/>
        <v/>
      </c>
      <c r="M87" t="s">
        <v>958</v>
      </c>
    </row>
    <row r="88" spans="1:13" x14ac:dyDescent="0.25">
      <c r="A88" t="s">
        <v>229</v>
      </c>
      <c r="B88" t="s">
        <v>857</v>
      </c>
      <c r="D88" t="s">
        <v>799</v>
      </c>
      <c r="E88">
        <v>86</v>
      </c>
      <c r="F88" t="s">
        <v>948</v>
      </c>
      <c r="G88" t="s">
        <v>949</v>
      </c>
      <c r="H88" t="str">
        <f t="shared" si="9"/>
        <v xml:space="preserve">Pleiades </v>
      </c>
      <c r="I88" t="s">
        <v>950</v>
      </c>
      <c r="J88" t="str">
        <f t="shared" si="10"/>
        <v>dyin-diŋ-gaŋ </v>
      </c>
      <c r="K88" t="s">
        <v>950</v>
      </c>
      <c r="L88" t="str">
        <f t="shared" si="11"/>
        <v/>
      </c>
      <c r="M88" t="s">
        <v>958</v>
      </c>
    </row>
    <row r="89" spans="1:13" x14ac:dyDescent="0.25">
      <c r="A89" t="s">
        <v>228</v>
      </c>
      <c r="B89" t="s">
        <v>858</v>
      </c>
      <c r="D89" t="s">
        <v>799</v>
      </c>
      <c r="E89">
        <v>87</v>
      </c>
      <c r="F89" t="s">
        <v>948</v>
      </c>
      <c r="G89" t="s">
        <v>949</v>
      </c>
      <c r="H89" t="str">
        <f t="shared" si="9"/>
        <v xml:space="preserve">Clouds </v>
      </c>
      <c r="I89" t="s">
        <v>950</v>
      </c>
      <c r="J89" t="str">
        <f t="shared" si="10"/>
        <v>gurraŋ </v>
      </c>
      <c r="K89" t="s">
        <v>950</v>
      </c>
      <c r="L89" t="str">
        <f t="shared" si="11"/>
        <v/>
      </c>
      <c r="M89" t="s">
        <v>958</v>
      </c>
    </row>
    <row r="90" spans="1:13" x14ac:dyDescent="0.25">
      <c r="A90" t="s">
        <v>227</v>
      </c>
      <c r="B90" t="s">
        <v>489</v>
      </c>
      <c r="D90" t="s">
        <v>799</v>
      </c>
      <c r="E90">
        <v>88</v>
      </c>
      <c r="F90" t="s">
        <v>948</v>
      </c>
      <c r="G90" t="s">
        <v>949</v>
      </c>
      <c r="H90" t="str">
        <f t="shared" si="9"/>
        <v xml:space="preserve">Sky </v>
      </c>
      <c r="I90" t="s">
        <v>950</v>
      </c>
      <c r="J90" t="str">
        <f t="shared" si="10"/>
        <v>mindyigari </v>
      </c>
      <c r="K90" t="s">
        <v>950</v>
      </c>
      <c r="L90" t="str">
        <f t="shared" si="11"/>
        <v/>
      </c>
      <c r="M90" t="s">
        <v>958</v>
      </c>
    </row>
    <row r="91" spans="1:13" x14ac:dyDescent="0.25">
      <c r="A91" t="s">
        <v>226</v>
      </c>
      <c r="B91" t="s">
        <v>859</v>
      </c>
      <c r="C91" t="s">
        <v>428</v>
      </c>
      <c r="D91" t="s">
        <v>799</v>
      </c>
      <c r="E91">
        <v>89</v>
      </c>
      <c r="F91" t="s">
        <v>948</v>
      </c>
      <c r="G91" t="s">
        <v>949</v>
      </c>
      <c r="H91" t="str">
        <f t="shared" si="9"/>
        <v xml:space="preserve">Thunder </v>
      </c>
      <c r="I91" t="s">
        <v>950</v>
      </c>
      <c r="J91" t="str">
        <f t="shared" si="10"/>
        <v>muruŋul </v>
      </c>
      <c r="K91" t="s">
        <v>950</v>
      </c>
      <c r="L91" t="str">
        <f t="shared" si="11"/>
        <v>miribi</v>
      </c>
      <c r="M91" t="s">
        <v>958</v>
      </c>
    </row>
    <row r="92" spans="1:13" x14ac:dyDescent="0.25">
      <c r="A92" t="s">
        <v>225</v>
      </c>
      <c r="B92" t="s">
        <v>490</v>
      </c>
      <c r="C92" t="s">
        <v>417</v>
      </c>
      <c r="D92" t="s">
        <v>799</v>
      </c>
      <c r="E92">
        <v>90</v>
      </c>
      <c r="F92" t="s">
        <v>948</v>
      </c>
      <c r="G92" t="s">
        <v>949</v>
      </c>
      <c r="H92" t="str">
        <f t="shared" si="9"/>
        <v xml:space="preserve">Lightning </v>
      </c>
      <c r="I92" t="s">
        <v>950</v>
      </c>
      <c r="J92" t="str">
        <f t="shared" si="10"/>
        <v>meup-meup </v>
      </c>
      <c r="K92" t="s">
        <v>950</v>
      </c>
      <c r="L92" t="str">
        <f t="shared" si="11"/>
        <v>malub</v>
      </c>
      <c r="M92" t="s">
        <v>958</v>
      </c>
    </row>
    <row r="93" spans="1:13" x14ac:dyDescent="0.25">
      <c r="A93" t="s">
        <v>224</v>
      </c>
      <c r="B93" t="s">
        <v>491</v>
      </c>
      <c r="C93" t="s">
        <v>284</v>
      </c>
      <c r="D93" t="s">
        <v>799</v>
      </c>
      <c r="E93">
        <v>91</v>
      </c>
      <c r="F93" t="s">
        <v>948</v>
      </c>
      <c r="G93" t="s">
        <v>949</v>
      </c>
      <c r="H93" t="str">
        <f t="shared" si="9"/>
        <v xml:space="preserve">Rain </v>
      </c>
      <c r="I93" t="s">
        <v>950</v>
      </c>
      <c r="J93" t="str">
        <f t="shared" si="10"/>
        <v>garrit </v>
      </c>
      <c r="K93" t="s">
        <v>950</v>
      </c>
      <c r="L93" t="str">
        <f t="shared" si="11"/>
        <v>bana</v>
      </c>
      <c r="M93" t="s">
        <v>958</v>
      </c>
    </row>
    <row r="94" spans="1:13" x14ac:dyDescent="0.25">
      <c r="A94" t="s">
        <v>313</v>
      </c>
      <c r="C94" t="s">
        <v>314</v>
      </c>
      <c r="D94" t="s">
        <v>799</v>
      </c>
      <c r="E94">
        <v>92</v>
      </c>
      <c r="F94" t="s">
        <v>948</v>
      </c>
      <c r="G94" t="s">
        <v>949</v>
      </c>
      <c r="H94" t="str">
        <f t="shared" si="9"/>
        <v>Downpour/thunderstorm</v>
      </c>
      <c r="I94" t="s">
        <v>950</v>
      </c>
      <c r="J94" t="str">
        <f t="shared" si="10"/>
        <v/>
      </c>
      <c r="K94" t="s">
        <v>950</v>
      </c>
      <c r="L94" t="str">
        <f t="shared" si="11"/>
        <v>bulburai</v>
      </c>
      <c r="M94" t="s">
        <v>958</v>
      </c>
    </row>
    <row r="95" spans="1:13" x14ac:dyDescent="0.25">
      <c r="A95" t="s">
        <v>223</v>
      </c>
      <c r="B95" t="s">
        <v>860</v>
      </c>
      <c r="D95" t="s">
        <v>799</v>
      </c>
      <c r="E95">
        <v>93</v>
      </c>
      <c r="F95" t="s">
        <v>948</v>
      </c>
      <c r="G95" t="s">
        <v>949</v>
      </c>
      <c r="H95" t="str">
        <f t="shared" si="9"/>
        <v xml:space="preserve">Dew </v>
      </c>
      <c r="I95" t="s">
        <v>950</v>
      </c>
      <c r="J95" t="str">
        <f t="shared" si="10"/>
        <v>dyiŋidyirraŋ </v>
      </c>
      <c r="K95" t="s">
        <v>950</v>
      </c>
      <c r="L95" t="str">
        <f t="shared" si="11"/>
        <v/>
      </c>
      <c r="M95" t="s">
        <v>958</v>
      </c>
    </row>
    <row r="96" spans="1:13" x14ac:dyDescent="0.25">
      <c r="A96" t="s">
        <v>222</v>
      </c>
      <c r="B96" t="s">
        <v>492</v>
      </c>
      <c r="D96" t="s">
        <v>799</v>
      </c>
      <c r="E96">
        <v>94</v>
      </c>
      <c r="F96" t="s">
        <v>948</v>
      </c>
      <c r="G96" t="s">
        <v>949</v>
      </c>
      <c r="H96" t="str">
        <f t="shared" si="9"/>
        <v xml:space="preserve">Frost </v>
      </c>
      <c r="I96" t="s">
        <v>950</v>
      </c>
      <c r="J96" t="str">
        <f t="shared" si="10"/>
        <v>dhugguru </v>
      </c>
      <c r="K96" t="s">
        <v>950</v>
      </c>
      <c r="L96" t="str">
        <f t="shared" si="11"/>
        <v/>
      </c>
      <c r="M96" t="s">
        <v>958</v>
      </c>
    </row>
    <row r="97" spans="1:13" x14ac:dyDescent="0.25">
      <c r="A97" t="s">
        <v>221</v>
      </c>
      <c r="B97" t="s">
        <v>861</v>
      </c>
      <c r="C97" t="s">
        <v>687</v>
      </c>
      <c r="D97" t="s">
        <v>799</v>
      </c>
      <c r="E97">
        <v>95</v>
      </c>
      <c r="F97" t="s">
        <v>948</v>
      </c>
      <c r="G97" t="s">
        <v>949</v>
      </c>
      <c r="H97" t="str">
        <f t="shared" si="9"/>
        <v xml:space="preserve">Water </v>
      </c>
      <c r="I97" t="s">
        <v>950</v>
      </c>
      <c r="J97" t="str">
        <f t="shared" si="10"/>
        <v>ŋadyuŋ </v>
      </c>
      <c r="K97" t="s">
        <v>950</v>
      </c>
      <c r="L97" t="str">
        <f t="shared" si="11"/>
        <v>bubul/ŋadjuŋ</v>
      </c>
      <c r="M97" t="s">
        <v>958</v>
      </c>
    </row>
    <row r="98" spans="1:13" x14ac:dyDescent="0.25">
      <c r="A98" t="s">
        <v>420</v>
      </c>
      <c r="C98" t="s">
        <v>286</v>
      </c>
      <c r="D98" t="s">
        <v>799</v>
      </c>
      <c r="E98">
        <v>96</v>
      </c>
      <c r="F98" t="s">
        <v>948</v>
      </c>
      <c r="G98" t="s">
        <v>949</v>
      </c>
      <c r="H98" t="str">
        <f t="shared" si="9"/>
        <v>Waterhole</v>
      </c>
      <c r="I98" t="s">
        <v>950</v>
      </c>
      <c r="J98" t="str">
        <f t="shared" si="10"/>
        <v/>
      </c>
      <c r="K98" t="s">
        <v>950</v>
      </c>
      <c r="L98" t="str">
        <f t="shared" si="11"/>
        <v>bandria</v>
      </c>
      <c r="M98" t="s">
        <v>958</v>
      </c>
    </row>
    <row r="99" spans="1:13" x14ac:dyDescent="0.25">
      <c r="A99" t="s">
        <v>418</v>
      </c>
      <c r="C99" t="s">
        <v>688</v>
      </c>
      <c r="D99" t="s">
        <v>799</v>
      </c>
      <c r="E99">
        <v>97</v>
      </c>
      <c r="F99" t="s">
        <v>948</v>
      </c>
      <c r="G99" t="s">
        <v>949</v>
      </c>
      <c r="H99" t="str">
        <f t="shared" si="9"/>
        <v>Creek</v>
      </c>
      <c r="I99" t="s">
        <v>950</v>
      </c>
      <c r="J99" t="str">
        <f t="shared" si="10"/>
        <v/>
      </c>
      <c r="K99" t="s">
        <v>950</v>
      </c>
      <c r="L99" t="str">
        <f t="shared" si="11"/>
        <v>manaŋ</v>
      </c>
      <c r="M99" t="s">
        <v>958</v>
      </c>
    </row>
    <row r="100" spans="1:13" x14ac:dyDescent="0.25">
      <c r="A100" t="s">
        <v>419</v>
      </c>
      <c r="C100" t="s">
        <v>689</v>
      </c>
      <c r="D100" t="s">
        <v>799</v>
      </c>
      <c r="E100">
        <v>98</v>
      </c>
      <c r="F100" t="s">
        <v>948</v>
      </c>
      <c r="G100" t="s">
        <v>949</v>
      </c>
      <c r="H100" t="str">
        <f t="shared" si="9"/>
        <v>Running water, stream</v>
      </c>
      <c r="I100" t="s">
        <v>950</v>
      </c>
      <c r="J100" t="str">
        <f t="shared" si="10"/>
        <v/>
      </c>
      <c r="K100" t="s">
        <v>950</v>
      </c>
      <c r="L100" t="str">
        <f t="shared" si="11"/>
        <v>djuraŋ</v>
      </c>
      <c r="M100" t="s">
        <v>958</v>
      </c>
    </row>
    <row r="101" spans="1:13" x14ac:dyDescent="0.25">
      <c r="A101" t="s">
        <v>220</v>
      </c>
      <c r="B101" t="s">
        <v>493</v>
      </c>
      <c r="C101" t="s">
        <v>292</v>
      </c>
      <c r="D101" t="s">
        <v>799</v>
      </c>
      <c r="E101">
        <v>99</v>
      </c>
      <c r="F101" t="s">
        <v>948</v>
      </c>
      <c r="G101" t="s">
        <v>949</v>
      </c>
      <c r="H101" t="str">
        <f t="shared" si="9"/>
        <v xml:space="preserve">Ground </v>
      </c>
      <c r="I101" t="s">
        <v>950</v>
      </c>
      <c r="J101" t="str">
        <f t="shared" si="10"/>
        <v>dhaura </v>
      </c>
      <c r="K101" t="s">
        <v>950</v>
      </c>
      <c r="L101" t="str">
        <f t="shared" si="11"/>
        <v>biman</v>
      </c>
      <c r="M101" t="s">
        <v>958</v>
      </c>
    </row>
    <row r="102" spans="1:13" x14ac:dyDescent="0.25">
      <c r="A102" t="s">
        <v>219</v>
      </c>
      <c r="B102" t="s">
        <v>862</v>
      </c>
      <c r="D102" t="s">
        <v>799</v>
      </c>
      <c r="E102">
        <v>100</v>
      </c>
      <c r="F102" t="s">
        <v>948</v>
      </c>
      <c r="G102" t="s">
        <v>949</v>
      </c>
      <c r="H102" t="str">
        <f t="shared" si="9"/>
        <v xml:space="preserve">Dust </v>
      </c>
      <c r="I102" t="s">
        <v>950</v>
      </c>
      <c r="J102" t="str">
        <f t="shared" si="10"/>
        <v>dhuŋul </v>
      </c>
      <c r="K102" t="s">
        <v>950</v>
      </c>
      <c r="L102" t="str">
        <f t="shared" si="11"/>
        <v/>
      </c>
      <c r="M102" t="s">
        <v>958</v>
      </c>
    </row>
    <row r="103" spans="1:13" x14ac:dyDescent="0.25">
      <c r="A103" t="s">
        <v>218</v>
      </c>
      <c r="B103" t="s">
        <v>863</v>
      </c>
      <c r="D103" t="s">
        <v>799</v>
      </c>
      <c r="E103">
        <v>101</v>
      </c>
      <c r="F103" t="s">
        <v>948</v>
      </c>
      <c r="G103" t="s">
        <v>949</v>
      </c>
      <c r="H103" t="str">
        <f t="shared" si="9"/>
        <v xml:space="preserve">Mud </v>
      </c>
      <c r="I103" t="s">
        <v>950</v>
      </c>
      <c r="J103" t="str">
        <f t="shared" si="10"/>
        <v>muruŋ </v>
      </c>
      <c r="K103" t="s">
        <v>950</v>
      </c>
      <c r="L103" t="str">
        <f t="shared" si="11"/>
        <v/>
      </c>
      <c r="M103" t="s">
        <v>958</v>
      </c>
    </row>
    <row r="104" spans="1:13" x14ac:dyDescent="0.25">
      <c r="A104" t="s">
        <v>217</v>
      </c>
      <c r="B104" t="s">
        <v>864</v>
      </c>
      <c r="C104" t="s">
        <v>690</v>
      </c>
      <c r="D104" t="s">
        <v>799</v>
      </c>
      <c r="E104">
        <v>102</v>
      </c>
      <c r="F104" t="s">
        <v>948</v>
      </c>
      <c r="G104" t="s">
        <v>949</v>
      </c>
      <c r="H104" t="str">
        <f t="shared" si="9"/>
        <v xml:space="preserve">Stone </v>
      </c>
      <c r="I104" t="s">
        <v>950</v>
      </c>
      <c r="J104" t="str">
        <f t="shared" si="10"/>
        <v>gurbuŋ </v>
      </c>
      <c r="K104" t="s">
        <v>950</v>
      </c>
      <c r="L104" t="str">
        <f t="shared" si="11"/>
        <v>gurubuŋ</v>
      </c>
      <c r="M104" t="s">
        <v>958</v>
      </c>
    </row>
    <row r="105" spans="1:13" x14ac:dyDescent="0.25">
      <c r="A105" t="s">
        <v>413</v>
      </c>
      <c r="C105" t="s">
        <v>691</v>
      </c>
      <c r="D105" t="s">
        <v>799</v>
      </c>
      <c r="E105">
        <v>103</v>
      </c>
      <c r="F105" t="s">
        <v>948</v>
      </c>
      <c r="G105" t="s">
        <v>949</v>
      </c>
      <c r="H105" t="str">
        <f t="shared" si="9"/>
        <v>Magic stones</v>
      </c>
      <c r="I105" t="s">
        <v>950</v>
      </c>
      <c r="J105" t="str">
        <f t="shared" si="10"/>
        <v/>
      </c>
      <c r="K105" t="s">
        <v>950</v>
      </c>
      <c r="L105" t="str">
        <f t="shared" si="11"/>
        <v>gurugulaŋ</v>
      </c>
      <c r="M105" t="s">
        <v>958</v>
      </c>
    </row>
    <row r="106" spans="1:13" x14ac:dyDescent="0.25">
      <c r="A106" t="s">
        <v>216</v>
      </c>
      <c r="B106" t="s">
        <v>494</v>
      </c>
      <c r="D106" t="s">
        <v>799</v>
      </c>
      <c r="E106">
        <v>104</v>
      </c>
      <c r="F106" t="s">
        <v>948</v>
      </c>
      <c r="G106" t="s">
        <v>949</v>
      </c>
      <c r="H106" t="str">
        <f t="shared" si="9"/>
        <v xml:space="preserve">Sand </v>
      </c>
      <c r="I106" t="s">
        <v>950</v>
      </c>
      <c r="J106" t="str">
        <f t="shared" si="10"/>
        <v>dyardyar </v>
      </c>
      <c r="K106" t="s">
        <v>950</v>
      </c>
      <c r="L106" t="str">
        <f t="shared" si="11"/>
        <v/>
      </c>
      <c r="M106" t="s">
        <v>958</v>
      </c>
    </row>
    <row r="107" spans="1:13" x14ac:dyDescent="0.25">
      <c r="A107" t="s">
        <v>215</v>
      </c>
      <c r="B107" t="s">
        <v>865</v>
      </c>
      <c r="C107" t="s">
        <v>321</v>
      </c>
      <c r="D107" t="s">
        <v>799</v>
      </c>
      <c r="E107">
        <v>105</v>
      </c>
      <c r="F107" t="s">
        <v>948</v>
      </c>
      <c r="G107" t="s">
        <v>949</v>
      </c>
      <c r="H107" t="str">
        <f t="shared" si="9"/>
        <v xml:space="preserve">Charcoal </v>
      </c>
      <c r="I107" t="s">
        <v>950</v>
      </c>
      <c r="J107" t="str">
        <f t="shared" si="10"/>
        <v>murruŋga </v>
      </c>
      <c r="K107" t="s">
        <v>950</v>
      </c>
      <c r="L107" t="str">
        <f t="shared" si="11"/>
        <v>dala</v>
      </c>
      <c r="M107" t="s">
        <v>958</v>
      </c>
    </row>
    <row r="108" spans="1:13" x14ac:dyDescent="0.25">
      <c r="A108" t="s">
        <v>298</v>
      </c>
      <c r="C108" t="s">
        <v>299</v>
      </c>
      <c r="D108" t="s">
        <v>799</v>
      </c>
      <c r="E108">
        <v>106</v>
      </c>
      <c r="F108" t="s">
        <v>948</v>
      </c>
      <c r="G108" t="s">
        <v>949</v>
      </c>
      <c r="H108" t="str">
        <f t="shared" si="9"/>
        <v>Ashes</v>
      </c>
      <c r="I108" t="s">
        <v>950</v>
      </c>
      <c r="J108" t="str">
        <f t="shared" si="10"/>
        <v/>
      </c>
      <c r="K108" t="s">
        <v>950</v>
      </c>
      <c r="L108" t="str">
        <f t="shared" si="11"/>
        <v>brinj</v>
      </c>
      <c r="M108" t="s">
        <v>958</v>
      </c>
    </row>
    <row r="109" spans="1:13" x14ac:dyDescent="0.25">
      <c r="A109" t="s">
        <v>214</v>
      </c>
      <c r="B109" t="s">
        <v>866</v>
      </c>
      <c r="D109" t="s">
        <v>799</v>
      </c>
      <c r="E109">
        <v>107</v>
      </c>
      <c r="F109" t="s">
        <v>948</v>
      </c>
      <c r="G109" t="s">
        <v>949</v>
      </c>
      <c r="H109" t="str">
        <f t="shared" si="9"/>
        <v xml:space="preserve">Light </v>
      </c>
      <c r="I109" t="s">
        <v>950</v>
      </c>
      <c r="J109" t="str">
        <f t="shared" si="10"/>
        <v>dhurrawaŋ </v>
      </c>
      <c r="K109" t="s">
        <v>950</v>
      </c>
      <c r="L109" t="str">
        <f t="shared" si="11"/>
        <v/>
      </c>
      <c r="M109" t="s">
        <v>958</v>
      </c>
    </row>
    <row r="110" spans="1:13" x14ac:dyDescent="0.25">
      <c r="A110" t="s">
        <v>213</v>
      </c>
      <c r="B110" t="s">
        <v>495</v>
      </c>
      <c r="D110" t="s">
        <v>799</v>
      </c>
      <c r="E110">
        <v>108</v>
      </c>
      <c r="F110" t="s">
        <v>948</v>
      </c>
      <c r="G110" t="s">
        <v>949</v>
      </c>
      <c r="H110" t="str">
        <f t="shared" si="9"/>
        <v xml:space="preserve">Darkness </v>
      </c>
      <c r="I110" t="s">
        <v>950</v>
      </c>
      <c r="J110" t="str">
        <f t="shared" si="10"/>
        <v>buranya </v>
      </c>
      <c r="K110" t="s">
        <v>950</v>
      </c>
      <c r="L110" t="str">
        <f t="shared" si="11"/>
        <v/>
      </c>
      <c r="M110" t="s">
        <v>958</v>
      </c>
    </row>
    <row r="111" spans="1:13" x14ac:dyDescent="0.25">
      <c r="A111" t="s">
        <v>212</v>
      </c>
      <c r="B111" t="s">
        <v>496</v>
      </c>
      <c r="D111" t="s">
        <v>799</v>
      </c>
      <c r="E111">
        <v>109</v>
      </c>
      <c r="F111" t="s">
        <v>948</v>
      </c>
      <c r="G111" t="s">
        <v>949</v>
      </c>
      <c r="H111" t="str">
        <f t="shared" si="9"/>
        <v xml:space="preserve">Heat </v>
      </c>
      <c r="I111" t="s">
        <v>950</v>
      </c>
      <c r="J111" t="str">
        <f t="shared" si="10"/>
        <v>gunnama </v>
      </c>
      <c r="K111" t="s">
        <v>950</v>
      </c>
      <c r="L111" t="str">
        <f t="shared" si="11"/>
        <v/>
      </c>
      <c r="M111" t="s">
        <v>958</v>
      </c>
    </row>
    <row r="112" spans="1:13" x14ac:dyDescent="0.25">
      <c r="A112" t="s">
        <v>72</v>
      </c>
      <c r="B112" t="s">
        <v>497</v>
      </c>
      <c r="D112" t="s">
        <v>799</v>
      </c>
      <c r="E112">
        <v>110</v>
      </c>
      <c r="F112" t="s">
        <v>948</v>
      </c>
      <c r="G112" t="s">
        <v>949</v>
      </c>
      <c r="H112" t="str">
        <f t="shared" si="9"/>
        <v xml:space="preserve">Cold </v>
      </c>
      <c r="I112" t="s">
        <v>950</v>
      </c>
      <c r="J112" t="str">
        <f t="shared" si="10"/>
        <v>gurrita </v>
      </c>
      <c r="K112" t="s">
        <v>950</v>
      </c>
      <c r="L112" t="str">
        <f t="shared" si="11"/>
        <v/>
      </c>
      <c r="M112" t="s">
        <v>958</v>
      </c>
    </row>
    <row r="113" spans="1:13" x14ac:dyDescent="0.25">
      <c r="A113" t="s">
        <v>211</v>
      </c>
      <c r="B113" t="s">
        <v>867</v>
      </c>
      <c r="D113" t="s">
        <v>799</v>
      </c>
      <c r="E113">
        <v>111</v>
      </c>
      <c r="F113" t="s">
        <v>948</v>
      </c>
      <c r="G113" t="s">
        <v>949</v>
      </c>
      <c r="H113" t="str">
        <f t="shared" si="9"/>
        <v xml:space="preserve">Dawn </v>
      </c>
      <c r="I113" t="s">
        <v>950</v>
      </c>
      <c r="J113" t="str">
        <f t="shared" si="10"/>
        <v>birrimbigaŋ </v>
      </c>
      <c r="K113" t="s">
        <v>950</v>
      </c>
      <c r="L113" t="str">
        <f t="shared" si="11"/>
        <v/>
      </c>
      <c r="M113" t="s">
        <v>958</v>
      </c>
    </row>
    <row r="114" spans="1:13" x14ac:dyDescent="0.25">
      <c r="A114" t="s">
        <v>210</v>
      </c>
      <c r="B114" t="s">
        <v>868</v>
      </c>
      <c r="D114" t="s">
        <v>799</v>
      </c>
      <c r="E114">
        <v>112</v>
      </c>
      <c r="F114" t="s">
        <v>948</v>
      </c>
      <c r="G114" t="s">
        <v>949</v>
      </c>
      <c r="H114" t="str">
        <f t="shared" si="9"/>
        <v xml:space="preserve">East wind </v>
      </c>
      <c r="I114" t="s">
        <v>950</v>
      </c>
      <c r="J114" t="str">
        <f t="shared" si="10"/>
        <v>bulyaŋgaŋ </v>
      </c>
      <c r="K114" t="s">
        <v>950</v>
      </c>
      <c r="L114" t="str">
        <f t="shared" si="11"/>
        <v/>
      </c>
      <c r="M114" t="s">
        <v>958</v>
      </c>
    </row>
    <row r="115" spans="1:13" x14ac:dyDescent="0.25">
      <c r="A115" t="s">
        <v>209</v>
      </c>
      <c r="B115" t="s">
        <v>498</v>
      </c>
      <c r="D115" t="s">
        <v>799</v>
      </c>
      <c r="E115">
        <v>113</v>
      </c>
      <c r="F115" t="s">
        <v>948</v>
      </c>
      <c r="G115" t="s">
        <v>949</v>
      </c>
      <c r="H115" t="str">
        <f t="shared" si="9"/>
        <v xml:space="preserve">West wind </v>
      </c>
      <c r="I115" t="s">
        <v>950</v>
      </c>
      <c r="J115" t="str">
        <f t="shared" si="10"/>
        <v>guraguma </v>
      </c>
      <c r="K115" t="s">
        <v>950</v>
      </c>
      <c r="L115" t="str">
        <f t="shared" si="11"/>
        <v/>
      </c>
      <c r="M115" t="s">
        <v>958</v>
      </c>
    </row>
    <row r="116" spans="1:13" x14ac:dyDescent="0.25">
      <c r="A116" t="s">
        <v>208</v>
      </c>
      <c r="B116" t="s">
        <v>869</v>
      </c>
      <c r="D116" t="s">
        <v>799</v>
      </c>
      <c r="E116">
        <v>114</v>
      </c>
      <c r="F116" t="s">
        <v>948</v>
      </c>
      <c r="G116" t="s">
        <v>949</v>
      </c>
      <c r="H116" t="str">
        <f t="shared" si="9"/>
        <v xml:space="preserve">Whirlwind </v>
      </c>
      <c r="I116" t="s">
        <v>950</v>
      </c>
      <c r="J116" t="str">
        <f t="shared" si="10"/>
        <v>wiŋguraminya </v>
      </c>
      <c r="K116" t="s">
        <v>950</v>
      </c>
      <c r="L116" t="str">
        <f t="shared" si="11"/>
        <v/>
      </c>
      <c r="M116" t="s">
        <v>958</v>
      </c>
    </row>
    <row r="117" spans="1:13" x14ac:dyDescent="0.25">
      <c r="A117" t="s">
        <v>207</v>
      </c>
      <c r="B117" t="s">
        <v>499</v>
      </c>
      <c r="D117" t="s">
        <v>799</v>
      </c>
      <c r="E117">
        <v>115</v>
      </c>
      <c r="F117" t="s">
        <v>948</v>
      </c>
      <c r="G117" t="s">
        <v>949</v>
      </c>
      <c r="H117" t="str">
        <f t="shared" si="9"/>
        <v xml:space="preserve">Pipeclay </v>
      </c>
      <c r="I117" t="s">
        <v>950</v>
      </c>
      <c r="J117" t="str">
        <f t="shared" si="10"/>
        <v>gubbity </v>
      </c>
      <c r="K117" t="s">
        <v>950</v>
      </c>
      <c r="L117" t="str">
        <f t="shared" si="11"/>
        <v/>
      </c>
      <c r="M117" t="s">
        <v>958</v>
      </c>
    </row>
    <row r="118" spans="1:13" x14ac:dyDescent="0.25">
      <c r="A118" t="s">
        <v>206</v>
      </c>
      <c r="B118" t="s">
        <v>500</v>
      </c>
      <c r="D118" t="s">
        <v>799</v>
      </c>
      <c r="E118">
        <v>116</v>
      </c>
      <c r="F118" t="s">
        <v>948</v>
      </c>
      <c r="G118" t="s">
        <v>949</v>
      </c>
      <c r="H118" t="str">
        <f t="shared" si="9"/>
        <v xml:space="preserve">Red ochre </v>
      </c>
      <c r="I118" t="s">
        <v>950</v>
      </c>
      <c r="J118" t="str">
        <f t="shared" si="10"/>
        <v>gubur </v>
      </c>
      <c r="K118" t="s">
        <v>950</v>
      </c>
      <c r="L118" t="str">
        <f t="shared" si="11"/>
        <v/>
      </c>
      <c r="M118" t="s">
        <v>958</v>
      </c>
    </row>
    <row r="119" spans="1:13" x14ac:dyDescent="0.25">
      <c r="A119" t="s">
        <v>205</v>
      </c>
      <c r="B119" t="s">
        <v>501</v>
      </c>
      <c r="C119" t="s">
        <v>642</v>
      </c>
      <c r="D119" t="s">
        <v>799</v>
      </c>
      <c r="E119">
        <v>117</v>
      </c>
      <c r="F119" t="s">
        <v>948</v>
      </c>
      <c r="G119" t="s">
        <v>949</v>
      </c>
      <c r="H119" t="str">
        <f t="shared" si="9"/>
        <v xml:space="preserve">Fire </v>
      </c>
      <c r="I119" t="s">
        <v>950</v>
      </c>
      <c r="J119" t="str">
        <f t="shared" si="10"/>
        <v>kanbi </v>
      </c>
      <c r="K119" t="s">
        <v>950</v>
      </c>
      <c r="L119" t="str">
        <f t="shared" si="11"/>
        <v>djigun/wada</v>
      </c>
      <c r="M119" t="s">
        <v>958</v>
      </c>
    </row>
    <row r="120" spans="1:13" x14ac:dyDescent="0.25">
      <c r="A120" t="s">
        <v>204</v>
      </c>
      <c r="B120" t="s">
        <v>502</v>
      </c>
      <c r="C120" t="s">
        <v>336</v>
      </c>
      <c r="D120" t="s">
        <v>799</v>
      </c>
      <c r="E120">
        <v>118</v>
      </c>
      <c r="F120" t="s">
        <v>948</v>
      </c>
      <c r="G120" t="s">
        <v>949</v>
      </c>
      <c r="H120" t="str">
        <f t="shared" si="9"/>
        <v xml:space="preserve">Smoke </v>
      </c>
      <c r="I120" t="s">
        <v>950</v>
      </c>
      <c r="J120" t="str">
        <f t="shared" si="10"/>
        <v>muril </v>
      </c>
      <c r="K120" t="s">
        <v>950</v>
      </c>
      <c r="L120" t="str">
        <f t="shared" si="11"/>
        <v>dumbug</v>
      </c>
      <c r="M120" t="s">
        <v>958</v>
      </c>
    </row>
    <row r="121" spans="1:13" x14ac:dyDescent="0.25">
      <c r="A121" t="s">
        <v>203</v>
      </c>
      <c r="B121" t="s">
        <v>870</v>
      </c>
      <c r="D121" t="s">
        <v>799</v>
      </c>
      <c r="E121">
        <v>119</v>
      </c>
      <c r="F121" t="s">
        <v>948</v>
      </c>
      <c r="G121" t="s">
        <v>949</v>
      </c>
      <c r="H121" t="str">
        <f t="shared" si="9"/>
        <v xml:space="preserve">Food, flesh </v>
      </c>
      <c r="I121" t="s">
        <v>950</v>
      </c>
      <c r="J121" t="str">
        <f t="shared" si="10"/>
        <v>ŋulli </v>
      </c>
      <c r="K121" t="s">
        <v>950</v>
      </c>
      <c r="L121" t="str">
        <f t="shared" si="11"/>
        <v/>
      </c>
      <c r="M121" t="s">
        <v>958</v>
      </c>
    </row>
    <row r="122" spans="1:13" x14ac:dyDescent="0.25">
      <c r="A122" t="s">
        <v>202</v>
      </c>
      <c r="B122" t="s">
        <v>503</v>
      </c>
      <c r="D122" t="s">
        <v>799</v>
      </c>
      <c r="E122">
        <v>120</v>
      </c>
      <c r="F122" t="s">
        <v>948</v>
      </c>
      <c r="G122" t="s">
        <v>949</v>
      </c>
      <c r="H122" t="str">
        <f t="shared" si="9"/>
        <v xml:space="preserve">Food, vegetable </v>
      </c>
      <c r="I122" t="s">
        <v>950</v>
      </c>
      <c r="J122" t="str">
        <f t="shared" si="10"/>
        <v>dyaraban </v>
      </c>
      <c r="K122" t="s">
        <v>950</v>
      </c>
      <c r="L122" t="str">
        <f t="shared" si="11"/>
        <v/>
      </c>
      <c r="M122" t="s">
        <v>958</v>
      </c>
    </row>
    <row r="123" spans="1:13" x14ac:dyDescent="0.25">
      <c r="A123" t="s">
        <v>201</v>
      </c>
      <c r="B123" t="s">
        <v>504</v>
      </c>
      <c r="D123" t="s">
        <v>799</v>
      </c>
      <c r="E123">
        <v>121</v>
      </c>
      <c r="F123" t="s">
        <v>948</v>
      </c>
      <c r="G123" t="s">
        <v>949</v>
      </c>
      <c r="H123" t="str">
        <f t="shared" si="9"/>
        <v>Flowers</v>
      </c>
      <c r="I123" t="s">
        <v>950</v>
      </c>
      <c r="J123" t="str">
        <f t="shared" si="10"/>
        <v>gamburra </v>
      </c>
      <c r="K123" t="s">
        <v>950</v>
      </c>
      <c r="L123" t="str">
        <f t="shared" si="11"/>
        <v/>
      </c>
      <c r="M123" t="s">
        <v>958</v>
      </c>
    </row>
    <row r="124" spans="1:13" x14ac:dyDescent="0.25">
      <c r="A124" t="s">
        <v>200</v>
      </c>
      <c r="B124" t="s">
        <v>505</v>
      </c>
      <c r="D124" t="s">
        <v>799</v>
      </c>
      <c r="E124">
        <v>122</v>
      </c>
      <c r="F124" t="s">
        <v>948</v>
      </c>
      <c r="G124" t="s">
        <v>949</v>
      </c>
      <c r="H124" t="str">
        <f t="shared" si="9"/>
        <v xml:space="preserve">Day </v>
      </c>
      <c r="I124" t="s">
        <v>950</v>
      </c>
      <c r="J124" t="str">
        <f t="shared" si="10"/>
        <v>bural </v>
      </c>
      <c r="K124" t="s">
        <v>950</v>
      </c>
      <c r="L124" t="str">
        <f t="shared" si="11"/>
        <v/>
      </c>
      <c r="M124" t="s">
        <v>958</v>
      </c>
    </row>
    <row r="125" spans="1:13" x14ac:dyDescent="0.25">
      <c r="A125" t="s">
        <v>199</v>
      </c>
      <c r="B125" t="s">
        <v>506</v>
      </c>
      <c r="D125" t="s">
        <v>799</v>
      </c>
      <c r="E125">
        <v>123</v>
      </c>
      <c r="F125" t="s">
        <v>948</v>
      </c>
      <c r="G125" t="s">
        <v>949</v>
      </c>
      <c r="H125" t="str">
        <f t="shared" si="9"/>
        <v xml:space="preserve">Night </v>
      </c>
      <c r="I125" t="s">
        <v>950</v>
      </c>
      <c r="J125" t="str">
        <f t="shared" si="10"/>
        <v>kagu </v>
      </c>
      <c r="K125" t="s">
        <v>950</v>
      </c>
      <c r="L125" t="str">
        <f t="shared" si="11"/>
        <v/>
      </c>
      <c r="M125" t="s">
        <v>958</v>
      </c>
    </row>
    <row r="126" spans="1:13" x14ac:dyDescent="0.25">
      <c r="A126" t="s">
        <v>198</v>
      </c>
      <c r="B126" t="s">
        <v>871</v>
      </c>
      <c r="D126" t="s">
        <v>799</v>
      </c>
      <c r="E126">
        <v>124</v>
      </c>
      <c r="F126" t="s">
        <v>948</v>
      </c>
      <c r="G126" t="s">
        <v>949</v>
      </c>
      <c r="H126" t="str">
        <f t="shared" si="9"/>
        <v xml:space="preserve">Dusk </v>
      </c>
      <c r="I126" t="s">
        <v>950</v>
      </c>
      <c r="J126" t="str">
        <f t="shared" si="10"/>
        <v>dyirraŋgan </v>
      </c>
      <c r="K126" t="s">
        <v>950</v>
      </c>
      <c r="L126" t="str">
        <f t="shared" si="11"/>
        <v/>
      </c>
      <c r="M126" t="s">
        <v>958</v>
      </c>
    </row>
    <row r="127" spans="1:13" x14ac:dyDescent="0.25">
      <c r="A127" t="s">
        <v>197</v>
      </c>
      <c r="B127" t="s">
        <v>507</v>
      </c>
      <c r="C127" t="s">
        <v>442</v>
      </c>
      <c r="D127" t="s">
        <v>799</v>
      </c>
      <c r="E127">
        <v>125</v>
      </c>
      <c r="F127" t="s">
        <v>948</v>
      </c>
      <c r="G127" t="s">
        <v>949</v>
      </c>
      <c r="H127" t="str">
        <f t="shared" si="9"/>
        <v xml:space="preserve">Grass </v>
      </c>
      <c r="I127" t="s">
        <v>950</v>
      </c>
      <c r="J127" t="str">
        <f t="shared" si="10"/>
        <v>gurwai </v>
      </c>
      <c r="K127" t="s">
        <v>950</v>
      </c>
      <c r="L127" t="str">
        <f t="shared" si="11"/>
        <v>nalug</v>
      </c>
      <c r="M127" t="s">
        <v>958</v>
      </c>
    </row>
    <row r="128" spans="1:13" x14ac:dyDescent="0.25">
      <c r="A128" t="s">
        <v>196</v>
      </c>
      <c r="B128" t="s">
        <v>872</v>
      </c>
      <c r="C128" t="s">
        <v>400</v>
      </c>
      <c r="D128" t="s">
        <v>799</v>
      </c>
      <c r="E128">
        <v>126</v>
      </c>
      <c r="F128" t="s">
        <v>948</v>
      </c>
      <c r="G128" t="s">
        <v>949</v>
      </c>
      <c r="H128" t="str">
        <f t="shared" si="9"/>
        <v xml:space="preserve">Leaves </v>
      </c>
      <c r="I128" t="s">
        <v>950</v>
      </c>
      <c r="J128" t="str">
        <f t="shared" si="10"/>
        <v>dyirraŋ </v>
      </c>
      <c r="K128" t="s">
        <v>950</v>
      </c>
      <c r="L128" t="str">
        <f t="shared" si="11"/>
        <v>gundigan</v>
      </c>
      <c r="M128" t="s">
        <v>958</v>
      </c>
    </row>
    <row r="129" spans="1:13" x14ac:dyDescent="0.25">
      <c r="A129" t="s">
        <v>195</v>
      </c>
      <c r="B129" t="s">
        <v>873</v>
      </c>
      <c r="D129" t="s">
        <v>799</v>
      </c>
      <c r="E129">
        <v>127</v>
      </c>
      <c r="F129" t="s">
        <v>948</v>
      </c>
      <c r="G129" t="s">
        <v>949</v>
      </c>
      <c r="H129" t="str">
        <f t="shared" si="9"/>
        <v xml:space="preserve">Eggs </v>
      </c>
      <c r="I129" t="s">
        <v>950</v>
      </c>
      <c r="J129" t="str">
        <f t="shared" si="10"/>
        <v>kubbugaŋ </v>
      </c>
      <c r="K129" t="s">
        <v>950</v>
      </c>
      <c r="L129" t="str">
        <f t="shared" si="11"/>
        <v/>
      </c>
      <c r="M129" t="s">
        <v>958</v>
      </c>
    </row>
    <row r="130" spans="1:13" x14ac:dyDescent="0.25">
      <c r="A130" t="s">
        <v>361</v>
      </c>
      <c r="C130" t="s">
        <v>360</v>
      </c>
      <c r="D130" t="s">
        <v>799</v>
      </c>
      <c r="E130">
        <v>128</v>
      </c>
      <c r="F130" t="s">
        <v>948</v>
      </c>
      <c r="G130" t="s">
        <v>949</v>
      </c>
      <c r="H130" t="str">
        <f t="shared" si="9"/>
        <v>Egg</v>
      </c>
      <c r="I130" t="s">
        <v>950</v>
      </c>
      <c r="J130" t="str">
        <f t="shared" si="10"/>
        <v/>
      </c>
      <c r="K130" t="s">
        <v>950</v>
      </c>
      <c r="L130" t="str">
        <f t="shared" si="11"/>
        <v>gaban</v>
      </c>
      <c r="M130" t="s">
        <v>958</v>
      </c>
    </row>
    <row r="131" spans="1:13" x14ac:dyDescent="0.25">
      <c r="A131" t="s">
        <v>194</v>
      </c>
      <c r="B131" t="s">
        <v>874</v>
      </c>
      <c r="C131" t="s">
        <v>692</v>
      </c>
      <c r="D131" t="s">
        <v>799</v>
      </c>
      <c r="E131">
        <v>129</v>
      </c>
      <c r="F131" t="s">
        <v>948</v>
      </c>
      <c r="G131" t="s">
        <v>949</v>
      </c>
      <c r="H131" t="str">
        <f t="shared" si="9"/>
        <v xml:space="preserve">Honey </v>
      </c>
      <c r="I131" t="s">
        <v>950</v>
      </c>
      <c r="J131" t="str">
        <f t="shared" si="10"/>
        <v>kauaŋgal </v>
      </c>
      <c r="K131" t="s">
        <v>950</v>
      </c>
      <c r="L131" t="str">
        <f t="shared" si="11"/>
        <v>gwaŋgal</v>
      </c>
      <c r="M131" t="s">
        <v>958</v>
      </c>
    </row>
    <row r="132" spans="1:13" x14ac:dyDescent="0.25">
      <c r="A132" t="s">
        <v>193</v>
      </c>
      <c r="B132" t="s">
        <v>508</v>
      </c>
      <c r="C132" t="s">
        <v>344</v>
      </c>
      <c r="D132" t="s">
        <v>799</v>
      </c>
      <c r="E132">
        <v>130</v>
      </c>
      <c r="F132" t="s">
        <v>948</v>
      </c>
      <c r="G132" t="s">
        <v>949</v>
      </c>
      <c r="H132" t="str">
        <f t="shared" si="9"/>
        <v xml:space="preserve">A liar </v>
      </c>
      <c r="I132" t="s">
        <v>950</v>
      </c>
      <c r="J132" t="str">
        <f t="shared" si="10"/>
        <v>kwigarak </v>
      </c>
      <c r="K132" t="s">
        <v>950</v>
      </c>
      <c r="L132" t="str">
        <f t="shared" si="11"/>
        <v>djad-bulug</v>
      </c>
      <c r="M132" t="s">
        <v>958</v>
      </c>
    </row>
    <row r="133" spans="1:13" x14ac:dyDescent="0.25">
      <c r="A133" t="s">
        <v>190</v>
      </c>
      <c r="B133" t="s">
        <v>509</v>
      </c>
      <c r="D133" t="s">
        <v>799</v>
      </c>
      <c r="E133">
        <v>131</v>
      </c>
      <c r="F133" t="s">
        <v>948</v>
      </c>
      <c r="G133" t="s">
        <v>949</v>
      </c>
      <c r="H133" t="str">
        <f t="shared" si="9"/>
        <v xml:space="preserve">Pathway </v>
      </c>
      <c r="I133" t="s">
        <v>950</v>
      </c>
      <c r="J133" t="str">
        <f t="shared" si="10"/>
        <v>mura </v>
      </c>
      <c r="K133" t="s">
        <v>950</v>
      </c>
      <c r="L133" t="str">
        <f t="shared" si="11"/>
        <v/>
      </c>
      <c r="M133" t="s">
        <v>958</v>
      </c>
    </row>
    <row r="134" spans="1:13" x14ac:dyDescent="0.25">
      <c r="A134" t="s">
        <v>189</v>
      </c>
      <c r="B134" t="s">
        <v>875</v>
      </c>
      <c r="C134" t="s">
        <v>406</v>
      </c>
      <c r="D134" t="s">
        <v>799</v>
      </c>
      <c r="E134">
        <v>132</v>
      </c>
      <c r="F134" t="s">
        <v>948</v>
      </c>
      <c r="G134" t="s">
        <v>949</v>
      </c>
      <c r="H134" t="str">
        <f t="shared" ref="H134:H197" si="12">IF(A134&lt;&gt;"",A134,"")</f>
        <v xml:space="preserve">Camp </v>
      </c>
      <c r="I134" t="s">
        <v>950</v>
      </c>
      <c r="J134" t="str">
        <f t="shared" ref="J134:J197" si="13">IF(B134&lt;&gt;"",B134,"")</f>
        <v>ŋuru </v>
      </c>
      <c r="K134" t="s">
        <v>950</v>
      </c>
      <c r="L134" t="str">
        <f t="shared" ref="L134:L197" si="14">IF(C134&lt;&gt;"",C134,"")</f>
        <v>gundji</v>
      </c>
      <c r="M134" t="s">
        <v>958</v>
      </c>
    </row>
    <row r="135" spans="1:13" x14ac:dyDescent="0.25">
      <c r="A135" t="s">
        <v>188</v>
      </c>
      <c r="B135" t="s">
        <v>510</v>
      </c>
      <c r="D135" t="s">
        <v>799</v>
      </c>
      <c r="E135">
        <v>133</v>
      </c>
      <c r="F135" t="s">
        <v>948</v>
      </c>
      <c r="G135" t="s">
        <v>949</v>
      </c>
      <c r="H135" t="str">
        <f t="shared" si="12"/>
        <v xml:space="preserve">Shadow of tree </v>
      </c>
      <c r="I135" t="s">
        <v>950</v>
      </c>
      <c r="J135" t="str">
        <f t="shared" si="13"/>
        <v>kumburu </v>
      </c>
      <c r="K135" t="s">
        <v>950</v>
      </c>
      <c r="L135" t="str">
        <f t="shared" si="14"/>
        <v/>
      </c>
      <c r="M135" t="s">
        <v>958</v>
      </c>
    </row>
    <row r="136" spans="1:13" x14ac:dyDescent="0.25">
      <c r="A136" t="s">
        <v>187</v>
      </c>
      <c r="B136" t="s">
        <v>511</v>
      </c>
      <c r="D136" t="s">
        <v>799</v>
      </c>
      <c r="E136">
        <v>134</v>
      </c>
      <c r="F136" t="s">
        <v>948</v>
      </c>
      <c r="G136" t="s">
        <v>949</v>
      </c>
      <c r="H136" t="str">
        <f t="shared" si="12"/>
        <v xml:space="preserve">Shadow of man </v>
      </c>
      <c r="I136" t="s">
        <v>950</v>
      </c>
      <c r="J136" t="str">
        <f t="shared" si="13"/>
        <v>buak </v>
      </c>
      <c r="K136" t="s">
        <v>950</v>
      </c>
      <c r="L136" t="str">
        <f t="shared" si="14"/>
        <v/>
      </c>
      <c r="M136" t="s">
        <v>958</v>
      </c>
    </row>
    <row r="137" spans="1:13" x14ac:dyDescent="0.25">
      <c r="A137" t="s">
        <v>186</v>
      </c>
      <c r="B137" t="s">
        <v>876</v>
      </c>
      <c r="D137" t="s">
        <v>799</v>
      </c>
      <c r="E137">
        <v>135</v>
      </c>
      <c r="F137" t="s">
        <v>948</v>
      </c>
      <c r="G137" t="s">
        <v>949</v>
      </c>
      <c r="H137" t="str">
        <f t="shared" si="12"/>
        <v xml:space="preserve">Summer </v>
      </c>
      <c r="I137" t="s">
        <v>950</v>
      </c>
      <c r="J137" t="str">
        <f t="shared" si="13"/>
        <v>winyuwaŋga </v>
      </c>
      <c r="K137" t="s">
        <v>950</v>
      </c>
      <c r="L137" t="str">
        <f t="shared" si="14"/>
        <v/>
      </c>
      <c r="M137" t="s">
        <v>958</v>
      </c>
    </row>
    <row r="138" spans="1:13" x14ac:dyDescent="0.25">
      <c r="A138" t="s">
        <v>185</v>
      </c>
      <c r="B138" t="s">
        <v>877</v>
      </c>
      <c r="D138" t="s">
        <v>799</v>
      </c>
      <c r="E138">
        <v>136</v>
      </c>
      <c r="F138" t="s">
        <v>948</v>
      </c>
      <c r="G138" t="s">
        <v>949</v>
      </c>
      <c r="H138" t="str">
        <f t="shared" si="12"/>
        <v xml:space="preserve">Winter </v>
      </c>
      <c r="I138" t="s">
        <v>950</v>
      </c>
      <c r="J138" t="str">
        <f t="shared" si="13"/>
        <v>magarawaŋga</v>
      </c>
      <c r="K138" t="s">
        <v>950</v>
      </c>
      <c r="L138" t="str">
        <f t="shared" si="14"/>
        <v/>
      </c>
      <c r="M138" t="s">
        <v>958</v>
      </c>
    </row>
    <row r="139" spans="1:13" x14ac:dyDescent="0.25">
      <c r="A139" t="s">
        <v>741</v>
      </c>
      <c r="C139" t="s">
        <v>343</v>
      </c>
      <c r="D139" t="s">
        <v>799</v>
      </c>
      <c r="E139">
        <v>137</v>
      </c>
      <c r="F139" t="s">
        <v>948</v>
      </c>
      <c r="G139" t="s">
        <v>949</v>
      </c>
      <c r="H139" t="str">
        <f t="shared" si="12"/>
        <v>Bark of a tree</v>
      </c>
      <c r="I139" t="s">
        <v>950</v>
      </c>
      <c r="J139" t="str">
        <f t="shared" si="13"/>
        <v/>
      </c>
      <c r="K139" t="s">
        <v>950</v>
      </c>
      <c r="L139" t="str">
        <f t="shared" si="14"/>
        <v>dwad-dwad</v>
      </c>
      <c r="M139" t="s">
        <v>958</v>
      </c>
    </row>
    <row r="140" spans="1:13" x14ac:dyDescent="0.25">
      <c r="A140" t="s">
        <v>742</v>
      </c>
      <c r="C140" t="s">
        <v>352</v>
      </c>
      <c r="D140" t="s">
        <v>799</v>
      </c>
      <c r="E140">
        <v>138</v>
      </c>
      <c r="F140" t="s">
        <v>948</v>
      </c>
      <c r="G140" t="s">
        <v>949</v>
      </c>
      <c r="H140" t="str">
        <f t="shared" si="12"/>
        <v>Yesterday</v>
      </c>
      <c r="I140" t="s">
        <v>950</v>
      </c>
      <c r="J140" t="str">
        <f t="shared" si="13"/>
        <v/>
      </c>
      <c r="K140" t="s">
        <v>950</v>
      </c>
      <c r="L140" t="str">
        <f t="shared" si="14"/>
        <v>djiri-djiridj</v>
      </c>
      <c r="M140" t="s">
        <v>958</v>
      </c>
    </row>
    <row r="141" spans="1:13" x14ac:dyDescent="0.25">
      <c r="A141" t="s">
        <v>371</v>
      </c>
      <c r="C141" t="s">
        <v>643</v>
      </c>
      <c r="D141" t="s">
        <v>799</v>
      </c>
      <c r="E141">
        <v>139</v>
      </c>
      <c r="F141" t="s">
        <v>948</v>
      </c>
      <c r="G141" t="s">
        <v>949</v>
      </c>
      <c r="H141" t="str">
        <f t="shared" si="12"/>
        <v>Wood/sticks</v>
      </c>
      <c r="I141" t="s">
        <v>950</v>
      </c>
      <c r="J141" t="str">
        <f t="shared" si="13"/>
        <v/>
      </c>
      <c r="K141" t="s">
        <v>950</v>
      </c>
      <c r="L141" t="str">
        <f t="shared" si="14"/>
        <v>galbgal/wada</v>
      </c>
      <c r="M141" t="s">
        <v>958</v>
      </c>
    </row>
    <row r="142" spans="1:13" x14ac:dyDescent="0.25">
      <c r="A142" t="s">
        <v>743</v>
      </c>
      <c r="C142" t="s">
        <v>408</v>
      </c>
      <c r="D142" t="s">
        <v>799</v>
      </c>
      <c r="E142">
        <v>140</v>
      </c>
      <c r="F142" t="s">
        <v>948</v>
      </c>
      <c r="G142" t="s">
        <v>949</v>
      </c>
      <c r="H142" t="str">
        <f t="shared" si="12"/>
        <v>Snow</v>
      </c>
      <c r="I142" t="s">
        <v>950</v>
      </c>
      <c r="J142" t="str">
        <f t="shared" si="13"/>
        <v/>
      </c>
      <c r="K142" t="s">
        <v>950</v>
      </c>
      <c r="L142" t="str">
        <f t="shared" si="14"/>
        <v>gunuma</v>
      </c>
      <c r="M142" t="s">
        <v>958</v>
      </c>
    </row>
    <row r="143" spans="1:13" x14ac:dyDescent="0.25">
      <c r="A143" t="s">
        <v>744</v>
      </c>
      <c r="C143" t="s">
        <v>411</v>
      </c>
      <c r="D143" t="s">
        <v>799</v>
      </c>
      <c r="E143">
        <v>141</v>
      </c>
      <c r="F143" t="s">
        <v>948</v>
      </c>
      <c r="G143" t="s">
        <v>949</v>
      </c>
      <c r="H143" t="str">
        <f t="shared" si="12"/>
        <v>Poison</v>
      </c>
      <c r="I143" t="s">
        <v>950</v>
      </c>
      <c r="J143" t="str">
        <f t="shared" si="13"/>
        <v/>
      </c>
      <c r="K143" t="s">
        <v>950</v>
      </c>
      <c r="L143" t="str">
        <f t="shared" si="14"/>
        <v>gurigan</v>
      </c>
      <c r="M143" t="s">
        <v>958</v>
      </c>
    </row>
    <row r="144" spans="1:13" x14ac:dyDescent="0.25">
      <c r="A144" t="s">
        <v>745</v>
      </c>
      <c r="C144" t="s">
        <v>690</v>
      </c>
      <c r="D144" t="s">
        <v>799</v>
      </c>
      <c r="E144">
        <v>142</v>
      </c>
      <c r="F144" t="s">
        <v>948</v>
      </c>
      <c r="G144" t="s">
        <v>949</v>
      </c>
      <c r="H144" t="str">
        <f t="shared" si="12"/>
        <v>Money</v>
      </c>
      <c r="I144" t="s">
        <v>950</v>
      </c>
      <c r="J144" t="str">
        <f t="shared" si="13"/>
        <v/>
      </c>
      <c r="K144" t="s">
        <v>950</v>
      </c>
      <c r="L144" t="str">
        <f t="shared" si="14"/>
        <v>gurubuŋ</v>
      </c>
      <c r="M144" t="s">
        <v>958</v>
      </c>
    </row>
    <row r="145" spans="1:13" x14ac:dyDescent="0.25">
      <c r="A145" t="s">
        <v>746</v>
      </c>
      <c r="C145" t="s">
        <v>453</v>
      </c>
      <c r="D145" t="s">
        <v>799</v>
      </c>
      <c r="E145">
        <v>143</v>
      </c>
      <c r="F145" t="s">
        <v>948</v>
      </c>
      <c r="G145" t="s">
        <v>949</v>
      </c>
      <c r="H145" t="str">
        <f t="shared" si="12"/>
        <v>Kindling</v>
      </c>
      <c r="I145" t="s">
        <v>950</v>
      </c>
      <c r="J145" t="str">
        <f t="shared" si="13"/>
        <v/>
      </c>
      <c r="K145" t="s">
        <v>950</v>
      </c>
      <c r="L145" t="str">
        <f t="shared" si="14"/>
        <v>njari-njaran</v>
      </c>
      <c r="M145" t="s">
        <v>958</v>
      </c>
    </row>
    <row r="146" spans="1:13" x14ac:dyDescent="0.25">
      <c r="A146" t="s">
        <v>637</v>
      </c>
      <c r="C146" t="s">
        <v>693</v>
      </c>
      <c r="D146" t="s">
        <v>799</v>
      </c>
      <c r="E146">
        <v>144</v>
      </c>
      <c r="F146" t="s">
        <v>948</v>
      </c>
      <c r="G146" t="s">
        <v>949</v>
      </c>
      <c r="H146" t="str">
        <f t="shared" si="12"/>
        <v>Strong drink</v>
      </c>
      <c r="I146" t="s">
        <v>950</v>
      </c>
      <c r="J146" t="str">
        <f t="shared" si="13"/>
        <v/>
      </c>
      <c r="K146" t="s">
        <v>950</v>
      </c>
      <c r="L146" t="str">
        <f t="shared" si="14"/>
        <v>ŋadjuŋ</v>
      </c>
      <c r="M146" t="s">
        <v>958</v>
      </c>
    </row>
    <row r="147" spans="1:13" x14ac:dyDescent="0.25">
      <c r="A147" t="s">
        <v>639</v>
      </c>
      <c r="C147" t="s">
        <v>694</v>
      </c>
      <c r="D147" t="s">
        <v>799</v>
      </c>
      <c r="E147">
        <v>145</v>
      </c>
      <c r="F147" t="s">
        <v>948</v>
      </c>
      <c r="G147" t="s">
        <v>949</v>
      </c>
      <c r="H147" t="str">
        <f t="shared" si="12"/>
        <v>Evil magic</v>
      </c>
      <c r="I147" t="s">
        <v>950</v>
      </c>
      <c r="J147" t="str">
        <f t="shared" si="13"/>
        <v/>
      </c>
      <c r="K147" t="s">
        <v>950</v>
      </c>
      <c r="L147" t="str">
        <f t="shared" si="14"/>
        <v>ŋarib</v>
      </c>
      <c r="M147" t="s">
        <v>958</v>
      </c>
    </row>
    <row r="148" spans="1:13" x14ac:dyDescent="0.25">
      <c r="A148" t="s">
        <v>664</v>
      </c>
      <c r="C148" t="s">
        <v>665</v>
      </c>
      <c r="D148" t="s">
        <v>799</v>
      </c>
      <c r="E148">
        <v>146</v>
      </c>
      <c r="F148" t="s">
        <v>948</v>
      </c>
      <c r="G148" t="s">
        <v>949</v>
      </c>
      <c r="H148" t="str">
        <f t="shared" si="12"/>
        <v>Cadaver, dead thing</v>
      </c>
      <c r="I148" t="s">
        <v>950</v>
      </c>
      <c r="J148" t="str">
        <f t="shared" si="13"/>
        <v/>
      </c>
      <c r="K148" t="s">
        <v>950</v>
      </c>
      <c r="L148" t="str">
        <f t="shared" si="14"/>
        <v>yurugadj</v>
      </c>
      <c r="M148" t="s">
        <v>958</v>
      </c>
    </row>
    <row r="149" spans="1:13" x14ac:dyDescent="0.25">
      <c r="A149" t="s">
        <v>977</v>
      </c>
      <c r="E149">
        <v>147</v>
      </c>
      <c r="F149" t="s">
        <v>948</v>
      </c>
      <c r="G149" t="s">
        <v>949</v>
      </c>
      <c r="H149" t="str">
        <f t="shared" si="12"/>
        <v>&amp;nbsp;</v>
      </c>
      <c r="I149" t="s">
        <v>950</v>
      </c>
      <c r="J149" t="str">
        <f t="shared" si="13"/>
        <v/>
      </c>
      <c r="K149" t="s">
        <v>950</v>
      </c>
      <c r="L149" t="str">
        <f t="shared" si="14"/>
        <v/>
      </c>
      <c r="M149" t="s">
        <v>958</v>
      </c>
    </row>
    <row r="150" spans="1:13" x14ac:dyDescent="0.25">
      <c r="A150" t="s">
        <v>961</v>
      </c>
      <c r="E150">
        <v>148</v>
      </c>
      <c r="F150" t="s">
        <v>948</v>
      </c>
      <c r="G150" t="s">
        <v>949</v>
      </c>
      <c r="H150" t="str">
        <f t="shared" si="12"/>
        <v>MAMMALS</v>
      </c>
      <c r="I150" t="s">
        <v>950</v>
      </c>
      <c r="J150" t="str">
        <f t="shared" si="13"/>
        <v/>
      </c>
      <c r="K150" t="s">
        <v>950</v>
      </c>
      <c r="L150" t="str">
        <f t="shared" si="14"/>
        <v/>
      </c>
      <c r="M150" t="s">
        <v>958</v>
      </c>
    </row>
    <row r="151" spans="1:13" x14ac:dyDescent="0.25">
      <c r="A151" t="s">
        <v>977</v>
      </c>
      <c r="E151">
        <v>149</v>
      </c>
      <c r="F151" t="s">
        <v>948</v>
      </c>
      <c r="G151" t="s">
        <v>949</v>
      </c>
      <c r="H151" t="str">
        <f t="shared" si="12"/>
        <v>&amp;nbsp;</v>
      </c>
      <c r="I151" t="s">
        <v>950</v>
      </c>
      <c r="J151" t="str">
        <f t="shared" si="13"/>
        <v/>
      </c>
      <c r="K151" t="s">
        <v>950</v>
      </c>
      <c r="L151" t="str">
        <f t="shared" si="14"/>
        <v/>
      </c>
      <c r="M151" t="s">
        <v>958</v>
      </c>
    </row>
    <row r="152" spans="1:13" x14ac:dyDescent="0.25">
      <c r="A152" t="s">
        <v>747</v>
      </c>
      <c r="B152" t="s">
        <v>512</v>
      </c>
      <c r="C152" t="s">
        <v>695</v>
      </c>
      <c r="D152" t="s">
        <v>800</v>
      </c>
      <c r="E152">
        <v>150</v>
      </c>
      <c r="F152" t="s">
        <v>948</v>
      </c>
      <c r="G152" t="s">
        <v>949</v>
      </c>
      <c r="H152" t="str">
        <f t="shared" si="12"/>
        <v>Koala</v>
      </c>
      <c r="I152" t="s">
        <v>950</v>
      </c>
      <c r="J152" t="str">
        <f t="shared" si="13"/>
        <v>gurabun or gula </v>
      </c>
      <c r="K152" t="s">
        <v>950</v>
      </c>
      <c r="L152" t="str">
        <f t="shared" si="14"/>
        <v>dandial/ŋuraga</v>
      </c>
      <c r="M152" t="s">
        <v>958</v>
      </c>
    </row>
    <row r="153" spans="1:13" x14ac:dyDescent="0.25">
      <c r="A153" t="s">
        <v>184</v>
      </c>
      <c r="B153" t="s">
        <v>513</v>
      </c>
      <c r="C153" t="s">
        <v>429</v>
      </c>
      <c r="D153" t="s">
        <v>800</v>
      </c>
      <c r="E153">
        <v>151</v>
      </c>
      <c r="F153" t="s">
        <v>948</v>
      </c>
      <c r="G153" t="s">
        <v>949</v>
      </c>
      <c r="H153" t="str">
        <f t="shared" si="12"/>
        <v xml:space="preserve">Dog </v>
      </c>
      <c r="I153" t="s">
        <v>950</v>
      </c>
      <c r="J153" t="str">
        <f t="shared" si="13"/>
        <v>mirri </v>
      </c>
      <c r="K153" t="s">
        <v>950</v>
      </c>
      <c r="L153" t="str">
        <f t="shared" si="14"/>
        <v>mirigan</v>
      </c>
      <c r="M153" t="s">
        <v>958</v>
      </c>
    </row>
    <row r="154" spans="1:13" x14ac:dyDescent="0.25">
      <c r="A154" t="s">
        <v>644</v>
      </c>
      <c r="B154" t="s">
        <v>514</v>
      </c>
      <c r="C154" t="s">
        <v>645</v>
      </c>
      <c r="D154" t="s">
        <v>800</v>
      </c>
      <c r="E154">
        <v>152</v>
      </c>
      <c r="F154" t="s">
        <v>948</v>
      </c>
      <c r="G154" t="s">
        <v>949</v>
      </c>
      <c r="H154" t="str">
        <f t="shared" si="12"/>
        <v>Possum  </v>
      </c>
      <c r="I154" t="s">
        <v>950</v>
      </c>
      <c r="J154" t="str">
        <f t="shared" si="13"/>
        <v>wille</v>
      </c>
      <c r="K154" t="s">
        <v>950</v>
      </c>
      <c r="L154" t="str">
        <f t="shared" si="14"/>
        <v>wadjan</v>
      </c>
      <c r="M154" t="s">
        <v>958</v>
      </c>
    </row>
    <row r="155" spans="1:13" x14ac:dyDescent="0.25">
      <c r="A155" t="s">
        <v>183</v>
      </c>
      <c r="B155" t="s">
        <v>515</v>
      </c>
      <c r="C155" t="s">
        <v>696</v>
      </c>
      <c r="D155" t="s">
        <v>800</v>
      </c>
      <c r="E155">
        <v>153</v>
      </c>
      <c r="F155" t="s">
        <v>948</v>
      </c>
      <c r="G155" t="s">
        <v>949</v>
      </c>
      <c r="H155" t="str">
        <f t="shared" si="12"/>
        <v xml:space="preserve">Kangaroo rat </v>
      </c>
      <c r="I155" t="s">
        <v>950</v>
      </c>
      <c r="J155" t="str">
        <f t="shared" si="13"/>
        <v>balbu </v>
      </c>
      <c r="K155" t="s">
        <v>950</v>
      </c>
      <c r="L155" t="str">
        <f t="shared" si="14"/>
        <v>dambuluŋ</v>
      </c>
      <c r="M155" t="s">
        <v>958</v>
      </c>
    </row>
    <row r="156" spans="1:13" x14ac:dyDescent="0.25">
      <c r="A156" t="s">
        <v>348</v>
      </c>
      <c r="C156" t="s">
        <v>697</v>
      </c>
      <c r="D156" t="s">
        <v>800</v>
      </c>
      <c r="E156">
        <v>154</v>
      </c>
      <c r="F156" t="s">
        <v>948</v>
      </c>
      <c r="G156" t="s">
        <v>949</v>
      </c>
      <c r="H156" t="str">
        <f t="shared" si="12"/>
        <v>Kangaroo rat (bettong)</v>
      </c>
      <c r="I156" t="s">
        <v>950</v>
      </c>
      <c r="J156" t="str">
        <f t="shared" si="13"/>
        <v/>
      </c>
      <c r="K156" t="s">
        <v>950</v>
      </c>
      <c r="L156" t="str">
        <f t="shared" si="14"/>
        <v>djimuŋ</v>
      </c>
      <c r="M156" t="s">
        <v>958</v>
      </c>
    </row>
    <row r="157" spans="1:13" x14ac:dyDescent="0.25">
      <c r="A157" t="s">
        <v>182</v>
      </c>
      <c r="B157" t="s">
        <v>516</v>
      </c>
      <c r="C157" t="s">
        <v>698</v>
      </c>
      <c r="D157" t="s">
        <v>800</v>
      </c>
      <c r="E157">
        <v>155</v>
      </c>
      <c r="F157" t="s">
        <v>948</v>
      </c>
      <c r="G157" t="s">
        <v>949</v>
      </c>
      <c r="H157" t="str">
        <f t="shared" si="12"/>
        <v xml:space="preserve">Native cat </v>
      </c>
      <c r="I157" t="s">
        <v>950</v>
      </c>
      <c r="J157" t="str">
        <f t="shared" si="13"/>
        <v>murugun </v>
      </c>
      <c r="K157" t="s">
        <v>950</v>
      </c>
      <c r="L157" t="str">
        <f t="shared" si="14"/>
        <v>bindjuluŋ</v>
      </c>
      <c r="M157" t="s">
        <v>958</v>
      </c>
    </row>
    <row r="158" spans="1:13" x14ac:dyDescent="0.25">
      <c r="A158" t="s">
        <v>181</v>
      </c>
      <c r="B158" t="s">
        <v>517</v>
      </c>
      <c r="C158" t="s">
        <v>422</v>
      </c>
      <c r="D158" t="s">
        <v>800</v>
      </c>
      <c r="E158">
        <v>156</v>
      </c>
      <c r="F158" t="s">
        <v>948</v>
      </c>
      <c r="G158" t="s">
        <v>949</v>
      </c>
      <c r="H158" t="str">
        <f t="shared" si="12"/>
        <v xml:space="preserve">Bandicoot </v>
      </c>
      <c r="I158" t="s">
        <v>950</v>
      </c>
      <c r="J158" t="str">
        <f t="shared" si="13"/>
        <v>mundawari </v>
      </c>
      <c r="K158" t="s">
        <v>950</v>
      </c>
      <c r="L158" t="str">
        <f t="shared" si="14"/>
        <v>manjug</v>
      </c>
      <c r="M158" t="s">
        <v>958</v>
      </c>
    </row>
    <row r="159" spans="1:13" x14ac:dyDescent="0.25">
      <c r="A159" t="s">
        <v>180</v>
      </c>
      <c r="B159" t="s">
        <v>878</v>
      </c>
      <c r="C159" t="s">
        <v>310</v>
      </c>
      <c r="D159" t="s">
        <v>800</v>
      </c>
      <c r="E159">
        <v>157</v>
      </c>
      <c r="F159" t="s">
        <v>948</v>
      </c>
      <c r="G159" t="s">
        <v>949</v>
      </c>
      <c r="H159" t="str">
        <f t="shared" si="12"/>
        <v xml:space="preserve">Small rat </v>
      </c>
      <c r="I159" t="s">
        <v>950</v>
      </c>
      <c r="J159" t="str">
        <f t="shared" si="13"/>
        <v>gunnimaŋ </v>
      </c>
      <c r="K159" t="s">
        <v>950</v>
      </c>
      <c r="L159" t="str">
        <f t="shared" si="14"/>
        <v>bugila</v>
      </c>
      <c r="M159" t="s">
        <v>958</v>
      </c>
    </row>
    <row r="160" spans="1:13" x14ac:dyDescent="0.25">
      <c r="A160" t="s">
        <v>179</v>
      </c>
      <c r="B160" t="s">
        <v>518</v>
      </c>
      <c r="D160" t="s">
        <v>800</v>
      </c>
      <c r="E160">
        <v>158</v>
      </c>
      <c r="F160" t="s">
        <v>948</v>
      </c>
      <c r="G160" t="s">
        <v>949</v>
      </c>
      <c r="H160" t="str">
        <f t="shared" si="12"/>
        <v xml:space="preserve">Rock wallaby </v>
      </c>
      <c r="I160" t="s">
        <v>950</v>
      </c>
      <c r="J160" t="str">
        <f t="shared" si="13"/>
        <v>burrai </v>
      </c>
      <c r="K160" t="s">
        <v>950</v>
      </c>
      <c r="L160" t="str">
        <f t="shared" si="14"/>
        <v/>
      </c>
      <c r="M160" t="s">
        <v>958</v>
      </c>
    </row>
    <row r="161" spans="1:13" x14ac:dyDescent="0.25">
      <c r="A161" t="s">
        <v>748</v>
      </c>
      <c r="B161" t="s">
        <v>519</v>
      </c>
      <c r="C161" t="s">
        <v>699</v>
      </c>
      <c r="D161" t="s">
        <v>800</v>
      </c>
      <c r="E161">
        <v>159</v>
      </c>
      <c r="F161" t="s">
        <v>948</v>
      </c>
      <c r="G161" t="s">
        <v>949</v>
      </c>
      <c r="H161" t="str">
        <f t="shared" si="12"/>
        <v>Echidna</v>
      </c>
      <c r="I161" t="s">
        <v>950</v>
      </c>
      <c r="J161" t="str">
        <f t="shared" si="13"/>
        <v>burugun </v>
      </c>
      <c r="K161" t="s">
        <v>950</v>
      </c>
      <c r="L161" t="str">
        <f t="shared" si="14"/>
        <v>gauaŋ / gauwatj</v>
      </c>
      <c r="M161" t="s">
        <v>958</v>
      </c>
    </row>
    <row r="162" spans="1:13" x14ac:dyDescent="0.25">
      <c r="A162" t="s">
        <v>178</v>
      </c>
      <c r="B162" t="s">
        <v>520</v>
      </c>
      <c r="C162" t="s">
        <v>700</v>
      </c>
      <c r="D162" t="s">
        <v>800</v>
      </c>
      <c r="E162">
        <v>160</v>
      </c>
      <c r="F162" t="s">
        <v>948</v>
      </c>
      <c r="G162" t="s">
        <v>949</v>
      </c>
      <c r="H162" t="str">
        <f t="shared" si="12"/>
        <v xml:space="preserve">Kangaroo </v>
      </c>
      <c r="I162" t="s">
        <v>950</v>
      </c>
      <c r="J162" t="str">
        <f t="shared" si="13"/>
        <v>buru </v>
      </c>
      <c r="K162" t="s">
        <v>950</v>
      </c>
      <c r="L162" t="str">
        <f t="shared" si="14"/>
        <v>ganjgruŋ</v>
      </c>
      <c r="M162" t="s">
        <v>958</v>
      </c>
    </row>
    <row r="163" spans="1:13" x14ac:dyDescent="0.25">
      <c r="A163" t="s">
        <v>177</v>
      </c>
      <c r="B163" t="s">
        <v>879</v>
      </c>
      <c r="C163" t="s">
        <v>701</v>
      </c>
      <c r="D163" t="s">
        <v>800</v>
      </c>
      <c r="E163">
        <v>161</v>
      </c>
      <c r="F163" t="s">
        <v>948</v>
      </c>
      <c r="G163" t="s">
        <v>949</v>
      </c>
      <c r="H163" t="str">
        <f t="shared" si="12"/>
        <v xml:space="preserve">Platypus </v>
      </c>
      <c r="I163" t="s">
        <v>950</v>
      </c>
      <c r="J163" t="str">
        <f t="shared" si="13"/>
        <v>maluŋgaŋ </v>
      </c>
      <c r="K163" t="s">
        <v>950</v>
      </c>
      <c r="L163" t="str">
        <f t="shared" si="14"/>
        <v>djamalaŋ</v>
      </c>
      <c r="M163" t="s">
        <v>958</v>
      </c>
    </row>
    <row r="164" spans="1:13" x14ac:dyDescent="0.25">
      <c r="A164" t="s">
        <v>176</v>
      </c>
      <c r="B164" t="s">
        <v>880</v>
      </c>
      <c r="D164" t="s">
        <v>800</v>
      </c>
      <c r="E164">
        <v>162</v>
      </c>
      <c r="F164" t="s">
        <v>948</v>
      </c>
      <c r="G164" t="s">
        <v>949</v>
      </c>
      <c r="H164" t="str">
        <f t="shared" si="12"/>
        <v xml:space="preserve">Flying squirrel </v>
      </c>
      <c r="I164" t="s">
        <v>950</v>
      </c>
      <c r="J164" t="str">
        <f t="shared" si="13"/>
        <v>baŋgu </v>
      </c>
      <c r="K164" t="s">
        <v>950</v>
      </c>
      <c r="L164" t="str">
        <f t="shared" si="14"/>
        <v/>
      </c>
      <c r="M164" t="s">
        <v>958</v>
      </c>
    </row>
    <row r="165" spans="1:13" x14ac:dyDescent="0.25">
      <c r="A165" t="s">
        <v>175</v>
      </c>
      <c r="B165" t="s">
        <v>521</v>
      </c>
      <c r="D165" t="s">
        <v>800</v>
      </c>
      <c r="E165">
        <v>163</v>
      </c>
      <c r="F165" t="s">
        <v>948</v>
      </c>
      <c r="G165" t="s">
        <v>949</v>
      </c>
      <c r="H165" t="str">
        <f t="shared" si="12"/>
        <v xml:space="preserve">Ringtail opossum </v>
      </c>
      <c r="I165" t="s">
        <v>950</v>
      </c>
      <c r="J165" t="str">
        <f t="shared" si="13"/>
        <v>dyindan </v>
      </c>
      <c r="K165" t="s">
        <v>950</v>
      </c>
      <c r="L165" t="str">
        <f t="shared" si="14"/>
        <v/>
      </c>
      <c r="M165" t="s">
        <v>958</v>
      </c>
    </row>
    <row r="166" spans="1:13" x14ac:dyDescent="0.25">
      <c r="A166" t="s">
        <v>174</v>
      </c>
      <c r="B166" t="s">
        <v>881</v>
      </c>
      <c r="D166" t="s">
        <v>800</v>
      </c>
      <c r="E166">
        <v>164</v>
      </c>
      <c r="F166" t="s">
        <v>948</v>
      </c>
      <c r="G166" t="s">
        <v>949</v>
      </c>
      <c r="H166" t="str">
        <f t="shared" si="12"/>
        <v xml:space="preserve">Bat </v>
      </c>
      <c r="I166" t="s">
        <v>950</v>
      </c>
      <c r="J166" t="str">
        <f t="shared" si="13"/>
        <v>ŋuddya-ŋuddyan</v>
      </c>
      <c r="K166" t="s">
        <v>950</v>
      </c>
      <c r="L166" t="str">
        <f t="shared" si="14"/>
        <v/>
      </c>
      <c r="M166" t="s">
        <v>958</v>
      </c>
    </row>
    <row r="167" spans="1:13" x14ac:dyDescent="0.25">
      <c r="A167" t="s">
        <v>289</v>
      </c>
      <c r="C167" t="s">
        <v>702</v>
      </c>
      <c r="D167" t="s">
        <v>800</v>
      </c>
      <c r="E167">
        <v>165</v>
      </c>
      <c r="F167" t="s">
        <v>948</v>
      </c>
      <c r="G167" t="s">
        <v>949</v>
      </c>
      <c r="H167" t="str">
        <f t="shared" si="12"/>
        <v>Wombat</v>
      </c>
      <c r="I167" t="s">
        <v>950</v>
      </c>
      <c r="J167" t="str">
        <f t="shared" si="13"/>
        <v/>
      </c>
      <c r="K167" t="s">
        <v>950</v>
      </c>
      <c r="L167" t="str">
        <f t="shared" si="14"/>
        <v>baŋadan/migundan</v>
      </c>
      <c r="M167" t="s">
        <v>958</v>
      </c>
    </row>
    <row r="168" spans="1:13" x14ac:dyDescent="0.25">
      <c r="A168" t="s">
        <v>303</v>
      </c>
      <c r="C168" t="s">
        <v>304</v>
      </c>
      <c r="D168" t="s">
        <v>800</v>
      </c>
      <c r="E168">
        <v>166</v>
      </c>
      <c r="F168" t="s">
        <v>948</v>
      </c>
      <c r="G168" t="s">
        <v>949</v>
      </c>
      <c r="H168" t="str">
        <f t="shared" si="12"/>
        <v>Rabbit</v>
      </c>
      <c r="I168" t="s">
        <v>950</v>
      </c>
      <c r="J168" t="str">
        <f t="shared" si="13"/>
        <v/>
      </c>
      <c r="K168" t="s">
        <v>950</v>
      </c>
      <c r="L168" t="str">
        <f t="shared" si="14"/>
        <v>bud</v>
      </c>
      <c r="M168" t="s">
        <v>958</v>
      </c>
    </row>
    <row r="169" spans="1:13" x14ac:dyDescent="0.25">
      <c r="A169" t="s">
        <v>306</v>
      </c>
      <c r="C169" t="s">
        <v>307</v>
      </c>
      <c r="D169" t="s">
        <v>800</v>
      </c>
      <c r="E169">
        <v>167</v>
      </c>
      <c r="F169" t="s">
        <v>948</v>
      </c>
      <c r="G169" t="s">
        <v>949</v>
      </c>
      <c r="H169" t="str">
        <f t="shared" si="12"/>
        <v>Water rat</v>
      </c>
      <c r="I169" t="s">
        <v>950</v>
      </c>
      <c r="J169" t="str">
        <f t="shared" si="13"/>
        <v/>
      </c>
      <c r="K169" t="s">
        <v>950</v>
      </c>
      <c r="L169" t="str">
        <f t="shared" si="14"/>
        <v>bud-bud</v>
      </c>
      <c r="M169" t="s">
        <v>958</v>
      </c>
    </row>
    <row r="170" spans="1:13" x14ac:dyDescent="0.25">
      <c r="A170" t="s">
        <v>956</v>
      </c>
      <c r="C170" t="s">
        <v>955</v>
      </c>
      <c r="D170" t="s">
        <v>800</v>
      </c>
      <c r="E170">
        <v>168</v>
      </c>
      <c r="F170" t="s">
        <v>948</v>
      </c>
      <c r="G170" t="s">
        <v>949</v>
      </c>
      <c r="H170" t="str">
        <f t="shared" si="12"/>
        <v>Sheep / jumbuck</v>
      </c>
      <c r="I170" t="s">
        <v>950</v>
      </c>
      <c r="J170" t="str">
        <f t="shared" si="13"/>
        <v/>
      </c>
      <c r="K170" t="s">
        <v>950</v>
      </c>
      <c r="L170" t="str">
        <f t="shared" si="14"/>
        <v xml:space="preserve">djambug </v>
      </c>
      <c r="M170" t="s">
        <v>958</v>
      </c>
    </row>
    <row r="171" spans="1:13" x14ac:dyDescent="0.25">
      <c r="A171" t="s">
        <v>749</v>
      </c>
      <c r="C171" t="s">
        <v>662</v>
      </c>
      <c r="D171" t="s">
        <v>800</v>
      </c>
      <c r="E171">
        <v>169</v>
      </c>
      <c r="F171" t="s">
        <v>948</v>
      </c>
      <c r="G171" t="s">
        <v>949</v>
      </c>
      <c r="H171" t="str">
        <f t="shared" si="12"/>
        <v>Horse</v>
      </c>
      <c r="I171" t="s">
        <v>950</v>
      </c>
      <c r="J171" t="str">
        <f t="shared" si="13"/>
        <v/>
      </c>
      <c r="K171" t="s">
        <v>950</v>
      </c>
      <c r="L171" t="str">
        <f t="shared" si="14"/>
        <v>yaraman</v>
      </c>
      <c r="M171" t="s">
        <v>958</v>
      </c>
    </row>
    <row r="172" spans="1:13" x14ac:dyDescent="0.25">
      <c r="A172" t="s">
        <v>977</v>
      </c>
      <c r="E172">
        <v>170</v>
      </c>
      <c r="F172" t="s">
        <v>948</v>
      </c>
      <c r="G172" t="s">
        <v>949</v>
      </c>
      <c r="H172" t="str">
        <f t="shared" si="12"/>
        <v>&amp;nbsp;</v>
      </c>
      <c r="I172" t="s">
        <v>950</v>
      </c>
      <c r="J172" t="str">
        <f t="shared" si="13"/>
        <v/>
      </c>
      <c r="K172" t="s">
        <v>950</v>
      </c>
      <c r="L172" t="str">
        <f t="shared" si="14"/>
        <v/>
      </c>
      <c r="M172" t="s">
        <v>958</v>
      </c>
    </row>
    <row r="173" spans="1:13" x14ac:dyDescent="0.25">
      <c r="A173" t="s">
        <v>962</v>
      </c>
      <c r="E173">
        <v>171</v>
      </c>
      <c r="F173" t="s">
        <v>948</v>
      </c>
      <c r="G173" t="s">
        <v>949</v>
      </c>
      <c r="H173" t="str">
        <f t="shared" si="12"/>
        <v>BIRDS</v>
      </c>
      <c r="I173" t="s">
        <v>950</v>
      </c>
      <c r="J173" t="str">
        <f t="shared" si="13"/>
        <v/>
      </c>
      <c r="K173" t="s">
        <v>950</v>
      </c>
      <c r="L173" t="str">
        <f t="shared" si="14"/>
        <v/>
      </c>
      <c r="M173" t="s">
        <v>958</v>
      </c>
    </row>
    <row r="174" spans="1:13" x14ac:dyDescent="0.25">
      <c r="A174" t="s">
        <v>977</v>
      </c>
      <c r="E174">
        <v>172</v>
      </c>
      <c r="F174" t="s">
        <v>948</v>
      </c>
      <c r="G174" t="s">
        <v>949</v>
      </c>
      <c r="H174" t="str">
        <f t="shared" si="12"/>
        <v>&amp;nbsp;</v>
      </c>
      <c r="I174" t="s">
        <v>950</v>
      </c>
      <c r="J174" t="str">
        <f t="shared" si="13"/>
        <v/>
      </c>
      <c r="K174" t="s">
        <v>950</v>
      </c>
      <c r="L174" t="str">
        <f t="shared" si="14"/>
        <v/>
      </c>
      <c r="M174" t="s">
        <v>958</v>
      </c>
    </row>
    <row r="175" spans="1:13" x14ac:dyDescent="0.25">
      <c r="A175" t="s">
        <v>173</v>
      </c>
      <c r="B175" t="s">
        <v>522</v>
      </c>
      <c r="C175" t="s">
        <v>309</v>
      </c>
      <c r="D175" t="s">
        <v>801</v>
      </c>
      <c r="E175">
        <v>173</v>
      </c>
      <c r="F175" t="s">
        <v>948</v>
      </c>
      <c r="G175" t="s">
        <v>949</v>
      </c>
      <c r="H175" t="str">
        <f t="shared" si="12"/>
        <v xml:space="preserve">Birds, collectively </v>
      </c>
      <c r="I175" t="s">
        <v>950</v>
      </c>
      <c r="J175" t="str">
        <f t="shared" si="13"/>
        <v>budyan </v>
      </c>
      <c r="K175" t="s">
        <v>950</v>
      </c>
      <c r="L175" t="str">
        <f t="shared" si="14"/>
        <v>budjan</v>
      </c>
      <c r="M175" t="s">
        <v>958</v>
      </c>
    </row>
    <row r="176" spans="1:13" x14ac:dyDescent="0.25">
      <c r="A176" t="s">
        <v>172</v>
      </c>
      <c r="B176" t="s">
        <v>523</v>
      </c>
      <c r="D176" t="s">
        <v>801</v>
      </c>
      <c r="E176">
        <v>174</v>
      </c>
      <c r="F176" t="s">
        <v>948</v>
      </c>
      <c r="G176" t="s">
        <v>949</v>
      </c>
      <c r="H176" t="str">
        <f t="shared" si="12"/>
        <v xml:space="preserve">Crow </v>
      </c>
      <c r="I176" t="s">
        <v>950</v>
      </c>
      <c r="J176" t="str">
        <f t="shared" si="13"/>
        <v>wagulan </v>
      </c>
      <c r="K176" t="s">
        <v>950</v>
      </c>
      <c r="L176" t="str">
        <f t="shared" si="14"/>
        <v/>
      </c>
      <c r="M176" t="s">
        <v>958</v>
      </c>
    </row>
    <row r="177" spans="1:13" x14ac:dyDescent="0.25">
      <c r="A177" t="s">
        <v>327</v>
      </c>
      <c r="B177" t="s">
        <v>524</v>
      </c>
      <c r="C177" t="s">
        <v>390</v>
      </c>
      <c r="D177" t="s">
        <v>801</v>
      </c>
      <c r="E177">
        <v>175</v>
      </c>
      <c r="F177" t="s">
        <v>948</v>
      </c>
      <c r="G177" t="s">
        <v>949</v>
      </c>
      <c r="H177" t="str">
        <f t="shared" si="12"/>
        <v>Kookaburra</v>
      </c>
      <c r="I177" t="s">
        <v>950</v>
      </c>
      <c r="J177" t="str">
        <f t="shared" si="13"/>
        <v>guginyal </v>
      </c>
      <c r="K177" t="s">
        <v>950</v>
      </c>
      <c r="L177" t="str">
        <f t="shared" si="14"/>
        <v>guginjala</v>
      </c>
      <c r="M177" t="s">
        <v>958</v>
      </c>
    </row>
    <row r="178" spans="1:13" x14ac:dyDescent="0.25">
      <c r="A178" t="s">
        <v>171</v>
      </c>
      <c r="B178" t="s">
        <v>525</v>
      </c>
      <c r="D178" t="s">
        <v>801</v>
      </c>
      <c r="E178">
        <v>176</v>
      </c>
      <c r="F178" t="s">
        <v>948</v>
      </c>
      <c r="G178" t="s">
        <v>949</v>
      </c>
      <c r="H178" t="str">
        <f t="shared" si="12"/>
        <v xml:space="preserve">Curlew </v>
      </c>
      <c r="I178" t="s">
        <v>950</v>
      </c>
      <c r="J178" t="str">
        <f t="shared" si="13"/>
        <v>warabin </v>
      </c>
      <c r="K178" t="s">
        <v>950</v>
      </c>
      <c r="L178" t="str">
        <f t="shared" si="14"/>
        <v/>
      </c>
      <c r="M178" t="s">
        <v>958</v>
      </c>
    </row>
    <row r="179" spans="1:13" x14ac:dyDescent="0.25">
      <c r="A179" t="s">
        <v>170</v>
      </c>
      <c r="B179" t="s">
        <v>526</v>
      </c>
      <c r="C179" t="s">
        <v>409</v>
      </c>
      <c r="D179" t="s">
        <v>801</v>
      </c>
      <c r="E179">
        <v>177</v>
      </c>
      <c r="F179" t="s">
        <v>948</v>
      </c>
      <c r="G179" t="s">
        <v>949</v>
      </c>
      <c r="H179" t="str">
        <f t="shared" si="12"/>
        <v xml:space="preserve">Swan </v>
      </c>
      <c r="I179" t="s">
        <v>950</v>
      </c>
      <c r="J179" t="str">
        <f t="shared" si="13"/>
        <v>dyinyuk </v>
      </c>
      <c r="K179" t="s">
        <v>950</v>
      </c>
      <c r="L179" t="str">
        <f t="shared" si="14"/>
        <v>gunjug</v>
      </c>
      <c r="M179" t="s">
        <v>958</v>
      </c>
    </row>
    <row r="180" spans="1:13" x14ac:dyDescent="0.25">
      <c r="A180" t="s">
        <v>169</v>
      </c>
      <c r="B180" t="s">
        <v>527</v>
      </c>
      <c r="D180" t="s">
        <v>801</v>
      </c>
      <c r="E180">
        <v>178</v>
      </c>
      <c r="F180" t="s">
        <v>948</v>
      </c>
      <c r="G180" t="s">
        <v>949</v>
      </c>
      <c r="H180" t="str">
        <f t="shared" si="12"/>
        <v xml:space="preserve">Eaglehawk </v>
      </c>
      <c r="I180" t="s">
        <v>950</v>
      </c>
      <c r="J180" t="str">
        <f t="shared" si="13"/>
        <v>mulleun </v>
      </c>
      <c r="K180" t="s">
        <v>950</v>
      </c>
      <c r="L180" t="str">
        <f t="shared" si="14"/>
        <v/>
      </c>
      <c r="M180" t="s">
        <v>958</v>
      </c>
    </row>
    <row r="181" spans="1:13" x14ac:dyDescent="0.25">
      <c r="A181" t="s">
        <v>168</v>
      </c>
      <c r="B181" t="s">
        <v>882</v>
      </c>
      <c r="D181" t="s">
        <v>801</v>
      </c>
      <c r="E181">
        <v>179</v>
      </c>
      <c r="F181" t="s">
        <v>948</v>
      </c>
      <c r="G181" t="s">
        <v>949</v>
      </c>
      <c r="H181" t="str">
        <f t="shared" si="12"/>
        <v xml:space="preserve">Common magpie </v>
      </c>
      <c r="I181" t="s">
        <v>950</v>
      </c>
      <c r="J181" t="str">
        <f t="shared" si="13"/>
        <v>karrugaŋ </v>
      </c>
      <c r="K181" t="s">
        <v>950</v>
      </c>
      <c r="L181" t="str">
        <f t="shared" si="14"/>
        <v/>
      </c>
      <c r="M181" t="s">
        <v>958</v>
      </c>
    </row>
    <row r="182" spans="1:13" x14ac:dyDescent="0.25">
      <c r="A182" t="s">
        <v>345</v>
      </c>
      <c r="B182" t="s">
        <v>883</v>
      </c>
      <c r="C182" t="s">
        <v>703</v>
      </c>
      <c r="D182" t="s">
        <v>801</v>
      </c>
      <c r="E182">
        <v>180</v>
      </c>
      <c r="F182" t="s">
        <v>948</v>
      </c>
      <c r="G182" t="s">
        <v>949</v>
      </c>
      <c r="H182" t="str">
        <f t="shared" si="12"/>
        <v>Currawong</v>
      </c>
      <c r="I182" t="s">
        <v>950</v>
      </c>
      <c r="J182" t="str">
        <f t="shared" si="13"/>
        <v>dyirrigaŋ </v>
      </c>
      <c r="K182" t="s">
        <v>950</v>
      </c>
      <c r="L182" t="str">
        <f t="shared" si="14"/>
        <v>djaruŋ-djaruŋ</v>
      </c>
      <c r="M182" t="s">
        <v>958</v>
      </c>
    </row>
    <row r="183" spans="1:13" x14ac:dyDescent="0.25">
      <c r="A183" t="s">
        <v>167</v>
      </c>
      <c r="B183" t="s">
        <v>528</v>
      </c>
      <c r="C183" t="s">
        <v>387</v>
      </c>
      <c r="D183" t="s">
        <v>801</v>
      </c>
      <c r="E183">
        <v>181</v>
      </c>
      <c r="F183" t="s">
        <v>948</v>
      </c>
      <c r="G183" t="s">
        <v>949</v>
      </c>
      <c r="H183" t="str">
        <f t="shared" si="12"/>
        <v xml:space="preserve">Mopoke </v>
      </c>
      <c r="I183" t="s">
        <v>950</v>
      </c>
      <c r="J183" t="str">
        <f t="shared" si="13"/>
        <v>yuyu </v>
      </c>
      <c r="K183" t="s">
        <v>950</v>
      </c>
      <c r="L183" t="str">
        <f t="shared" si="14"/>
        <v>gub-gug</v>
      </c>
      <c r="M183" t="s">
        <v>958</v>
      </c>
    </row>
    <row r="184" spans="1:13" x14ac:dyDescent="0.25">
      <c r="A184" t="s">
        <v>166</v>
      </c>
      <c r="B184" t="s">
        <v>529</v>
      </c>
      <c r="D184" t="s">
        <v>801</v>
      </c>
      <c r="E184">
        <v>182</v>
      </c>
      <c r="F184" t="s">
        <v>948</v>
      </c>
      <c r="G184" t="s">
        <v>949</v>
      </c>
      <c r="H184" t="str">
        <f t="shared" si="12"/>
        <v xml:space="preserve">Night owl </v>
      </c>
      <c r="I184" t="s">
        <v>950</v>
      </c>
      <c r="J184" t="str">
        <f t="shared" si="13"/>
        <v>binit-binit </v>
      </c>
      <c r="K184" t="s">
        <v>950</v>
      </c>
      <c r="L184" t="str">
        <f t="shared" si="14"/>
        <v/>
      </c>
      <c r="M184" t="s">
        <v>958</v>
      </c>
    </row>
    <row r="185" spans="1:13" x14ac:dyDescent="0.25">
      <c r="A185" t="s">
        <v>165</v>
      </c>
      <c r="B185" t="s">
        <v>530</v>
      </c>
      <c r="D185" t="s">
        <v>801</v>
      </c>
      <c r="E185">
        <v>183</v>
      </c>
      <c r="F185" t="s">
        <v>948</v>
      </c>
      <c r="G185" t="s">
        <v>949</v>
      </c>
      <c r="H185" t="str">
        <f t="shared" si="12"/>
        <v xml:space="preserve">Rosella parrot </v>
      </c>
      <c r="I185" t="s">
        <v>950</v>
      </c>
      <c r="J185" t="str">
        <f t="shared" si="13"/>
        <v>bunduluk </v>
      </c>
      <c r="K185" t="s">
        <v>950</v>
      </c>
      <c r="L185" t="str">
        <f t="shared" si="14"/>
        <v/>
      </c>
      <c r="M185" t="s">
        <v>958</v>
      </c>
    </row>
    <row r="186" spans="1:13" x14ac:dyDescent="0.25">
      <c r="A186" t="s">
        <v>164</v>
      </c>
      <c r="B186" t="s">
        <v>531</v>
      </c>
      <c r="D186" t="s">
        <v>801</v>
      </c>
      <c r="E186">
        <v>184</v>
      </c>
      <c r="F186" t="s">
        <v>948</v>
      </c>
      <c r="G186" t="s">
        <v>949</v>
      </c>
      <c r="H186" t="str">
        <f t="shared" si="12"/>
        <v xml:space="preserve">Common hawk </v>
      </c>
      <c r="I186" t="s">
        <v>950</v>
      </c>
      <c r="J186" t="str">
        <f t="shared" si="13"/>
        <v>walga </v>
      </c>
      <c r="K186" t="s">
        <v>950</v>
      </c>
      <c r="L186" t="str">
        <f t="shared" si="14"/>
        <v/>
      </c>
      <c r="M186" t="s">
        <v>958</v>
      </c>
    </row>
    <row r="187" spans="1:13" x14ac:dyDescent="0.25">
      <c r="A187" t="s">
        <v>163</v>
      </c>
      <c r="B187" t="s">
        <v>884</v>
      </c>
      <c r="D187" t="s">
        <v>801</v>
      </c>
      <c r="E187">
        <v>185</v>
      </c>
      <c r="F187" t="s">
        <v>948</v>
      </c>
      <c r="G187" t="s">
        <v>949</v>
      </c>
      <c r="H187" t="str">
        <f t="shared" si="12"/>
        <v xml:space="preserve">Kingfisher </v>
      </c>
      <c r="I187" t="s">
        <v>950</v>
      </c>
      <c r="J187" t="str">
        <f t="shared" si="13"/>
        <v>diktigaŋ </v>
      </c>
      <c r="K187" t="s">
        <v>950</v>
      </c>
      <c r="L187" t="str">
        <f t="shared" si="14"/>
        <v/>
      </c>
      <c r="M187" t="s">
        <v>958</v>
      </c>
    </row>
    <row r="188" spans="1:13" x14ac:dyDescent="0.25">
      <c r="A188" t="s">
        <v>162</v>
      </c>
      <c r="B188" t="s">
        <v>532</v>
      </c>
      <c r="D188" t="s">
        <v>801</v>
      </c>
      <c r="E188">
        <v>186</v>
      </c>
      <c r="F188" t="s">
        <v>948</v>
      </c>
      <c r="G188" t="s">
        <v>949</v>
      </c>
      <c r="H188" t="str">
        <f t="shared" si="12"/>
        <v xml:space="preserve">Peewee </v>
      </c>
      <c r="I188" t="s">
        <v>950</v>
      </c>
      <c r="J188" t="str">
        <f t="shared" si="13"/>
        <v>giliruk </v>
      </c>
      <c r="K188" t="s">
        <v>950</v>
      </c>
      <c r="L188" t="str">
        <f t="shared" si="14"/>
        <v/>
      </c>
      <c r="M188" t="s">
        <v>958</v>
      </c>
    </row>
    <row r="189" spans="1:13" x14ac:dyDescent="0.25">
      <c r="A189" t="s">
        <v>161</v>
      </c>
      <c r="B189" t="s">
        <v>533</v>
      </c>
      <c r="D189" t="s">
        <v>801</v>
      </c>
      <c r="E189">
        <v>187</v>
      </c>
      <c r="F189" t="s">
        <v>948</v>
      </c>
      <c r="G189" t="s">
        <v>949</v>
      </c>
      <c r="H189" t="str">
        <f t="shared" si="12"/>
        <v xml:space="preserve">Plover </v>
      </c>
      <c r="I189" t="s">
        <v>950</v>
      </c>
      <c r="J189" t="str">
        <f t="shared" si="13"/>
        <v>bindirradirrik </v>
      </c>
      <c r="K189" t="s">
        <v>950</v>
      </c>
      <c r="L189" t="str">
        <f t="shared" si="14"/>
        <v/>
      </c>
      <c r="M189" t="s">
        <v>958</v>
      </c>
    </row>
    <row r="190" spans="1:13" x14ac:dyDescent="0.25">
      <c r="A190" t="s">
        <v>160</v>
      </c>
      <c r="B190" t="s">
        <v>534</v>
      </c>
      <c r="C190" t="s">
        <v>704</v>
      </c>
      <c r="D190" t="s">
        <v>801</v>
      </c>
      <c r="E190">
        <v>188</v>
      </c>
      <c r="F190" t="s">
        <v>948</v>
      </c>
      <c r="G190" t="s">
        <v>949</v>
      </c>
      <c r="H190" t="str">
        <f t="shared" si="12"/>
        <v xml:space="preserve">Crane </v>
      </c>
      <c r="I190" t="s">
        <v>950</v>
      </c>
      <c r="J190" t="str">
        <f t="shared" si="13"/>
        <v>galu </v>
      </c>
      <c r="K190" t="s">
        <v>950</v>
      </c>
      <c r="L190" t="str">
        <f t="shared" si="14"/>
        <v>nilaŋgan</v>
      </c>
      <c r="M190" t="s">
        <v>958</v>
      </c>
    </row>
    <row r="191" spans="1:13" x14ac:dyDescent="0.25">
      <c r="A191" t="s">
        <v>159</v>
      </c>
      <c r="B191" t="s">
        <v>535</v>
      </c>
      <c r="D191" t="s">
        <v>801</v>
      </c>
      <c r="E191">
        <v>189</v>
      </c>
      <c r="F191" t="s">
        <v>948</v>
      </c>
      <c r="G191" t="s">
        <v>949</v>
      </c>
      <c r="H191" t="str">
        <f t="shared" si="12"/>
        <v xml:space="preserve">Pheasant </v>
      </c>
      <c r="I191" t="s">
        <v>950</v>
      </c>
      <c r="J191" t="str">
        <f t="shared" si="13"/>
        <v>dyagula </v>
      </c>
      <c r="K191" t="s">
        <v>950</v>
      </c>
      <c r="L191" t="str">
        <f t="shared" si="14"/>
        <v/>
      </c>
      <c r="M191" t="s">
        <v>958</v>
      </c>
    </row>
    <row r="192" spans="1:13" x14ac:dyDescent="0.25">
      <c r="A192" t="s">
        <v>158</v>
      </c>
      <c r="B192" t="s">
        <v>885</v>
      </c>
      <c r="D192" t="s">
        <v>801</v>
      </c>
      <c r="E192">
        <v>190</v>
      </c>
      <c r="F192" t="s">
        <v>948</v>
      </c>
      <c r="G192" t="s">
        <v>949</v>
      </c>
      <c r="H192" t="str">
        <f t="shared" si="12"/>
        <v xml:space="preserve">Black cockatoo, small </v>
      </c>
      <c r="I192" t="s">
        <v>950</v>
      </c>
      <c r="J192" t="str">
        <f t="shared" si="13"/>
        <v>gaŋ-gaŋ </v>
      </c>
      <c r="K192" t="s">
        <v>950</v>
      </c>
      <c r="L192" t="str">
        <f t="shared" si="14"/>
        <v/>
      </c>
      <c r="M192" t="s">
        <v>958</v>
      </c>
    </row>
    <row r="193" spans="1:13" x14ac:dyDescent="0.25">
      <c r="A193" t="s">
        <v>157</v>
      </c>
      <c r="B193" t="s">
        <v>886</v>
      </c>
      <c r="D193" t="s">
        <v>801</v>
      </c>
      <c r="E193">
        <v>191</v>
      </c>
      <c r="F193" t="s">
        <v>948</v>
      </c>
      <c r="G193" t="s">
        <v>949</v>
      </c>
      <c r="H193" t="str">
        <f t="shared" si="12"/>
        <v xml:space="preserve">Black cockatoo, large </v>
      </c>
      <c r="I193" t="s">
        <v>950</v>
      </c>
      <c r="J193" t="str">
        <f t="shared" si="13"/>
        <v>wamburuŋ </v>
      </c>
      <c r="K193" t="s">
        <v>950</v>
      </c>
      <c r="L193" t="str">
        <f t="shared" si="14"/>
        <v/>
      </c>
      <c r="M193" t="s">
        <v>958</v>
      </c>
    </row>
    <row r="194" spans="1:13" x14ac:dyDescent="0.25">
      <c r="A194" t="s">
        <v>156</v>
      </c>
      <c r="B194" t="s">
        <v>536</v>
      </c>
      <c r="D194" t="s">
        <v>801</v>
      </c>
      <c r="E194">
        <v>192</v>
      </c>
      <c r="F194" t="s">
        <v>948</v>
      </c>
      <c r="G194" t="s">
        <v>949</v>
      </c>
      <c r="H194" t="str">
        <f t="shared" si="12"/>
        <v xml:space="preserve">Bower-bird </v>
      </c>
      <c r="I194" t="s">
        <v>950</v>
      </c>
      <c r="J194" t="str">
        <f t="shared" si="13"/>
        <v>dyara</v>
      </c>
      <c r="K194" t="s">
        <v>950</v>
      </c>
      <c r="L194" t="str">
        <f t="shared" si="14"/>
        <v/>
      </c>
      <c r="M194" t="s">
        <v>958</v>
      </c>
    </row>
    <row r="195" spans="1:13" x14ac:dyDescent="0.25">
      <c r="A195" t="s">
        <v>750</v>
      </c>
      <c r="C195" t="s">
        <v>705</v>
      </c>
      <c r="D195" t="s">
        <v>801</v>
      </c>
      <c r="E195">
        <v>193</v>
      </c>
      <c r="F195" t="s">
        <v>948</v>
      </c>
      <c r="G195" t="s">
        <v>949</v>
      </c>
      <c r="H195" t="str">
        <f t="shared" si="12"/>
        <v>Grey thrush</v>
      </c>
      <c r="I195" t="s">
        <v>950</v>
      </c>
      <c r="J195" t="str">
        <f t="shared" si="13"/>
        <v/>
      </c>
      <c r="K195" t="s">
        <v>950</v>
      </c>
      <c r="L195" t="str">
        <f t="shared" si="14"/>
        <v>djimaŋal</v>
      </c>
      <c r="M195" t="s">
        <v>958</v>
      </c>
    </row>
    <row r="196" spans="1:13" x14ac:dyDescent="0.25">
      <c r="A196" t="s">
        <v>751</v>
      </c>
      <c r="C196" t="s">
        <v>356</v>
      </c>
      <c r="D196" t="s">
        <v>801</v>
      </c>
      <c r="E196">
        <v>194</v>
      </c>
      <c r="F196" t="s">
        <v>948</v>
      </c>
      <c r="G196" t="s">
        <v>949</v>
      </c>
      <c r="H196" t="str">
        <f t="shared" si="12"/>
        <v>Tawny frogmouth</v>
      </c>
      <c r="I196" t="s">
        <v>950</v>
      </c>
      <c r="J196" t="str">
        <f t="shared" si="13"/>
        <v/>
      </c>
      <c r="K196" t="s">
        <v>950</v>
      </c>
      <c r="L196" t="str">
        <f t="shared" si="14"/>
        <v>djunuwidj</v>
      </c>
      <c r="M196" t="s">
        <v>958</v>
      </c>
    </row>
    <row r="197" spans="1:13" x14ac:dyDescent="0.25">
      <c r="A197" t="s">
        <v>752</v>
      </c>
      <c r="C197" t="s">
        <v>359</v>
      </c>
      <c r="D197" t="s">
        <v>801</v>
      </c>
      <c r="E197">
        <v>195</v>
      </c>
      <c r="F197" t="s">
        <v>948</v>
      </c>
      <c r="G197" t="s">
        <v>949</v>
      </c>
      <c r="H197" t="str">
        <f t="shared" si="12"/>
        <v>Wading bird -- long legs</v>
      </c>
      <c r="I197" t="s">
        <v>950</v>
      </c>
      <c r="J197" t="str">
        <f t="shared" si="13"/>
        <v/>
      </c>
      <c r="K197" t="s">
        <v>950</v>
      </c>
      <c r="L197" t="str">
        <f t="shared" si="14"/>
        <v>djuruwidj</v>
      </c>
      <c r="M197" t="s">
        <v>958</v>
      </c>
    </row>
    <row r="198" spans="1:13" x14ac:dyDescent="0.25">
      <c r="A198" t="s">
        <v>753</v>
      </c>
      <c r="C198" t="s">
        <v>395</v>
      </c>
      <c r="D198" t="s">
        <v>801</v>
      </c>
      <c r="E198">
        <v>196</v>
      </c>
      <c r="F198" t="s">
        <v>948</v>
      </c>
      <c r="G198" t="s">
        <v>949</v>
      </c>
      <c r="H198" t="str">
        <f t="shared" ref="H198:H261" si="15">IF(A198&lt;&gt;"",A198,"")</f>
        <v>Black tailed waterhen</v>
      </c>
      <c r="I198" t="s">
        <v>950</v>
      </c>
      <c r="J198" t="str">
        <f t="shared" ref="J198:J261" si="16">IF(B198&lt;&gt;"",B198,"")</f>
        <v/>
      </c>
      <c r="K198" t="s">
        <v>950</v>
      </c>
      <c r="L198" t="str">
        <f t="shared" ref="L198:L261" si="17">IF(C198&lt;&gt;"",C198,"")</f>
        <v>gulburi</v>
      </c>
      <c r="M198" t="s">
        <v>958</v>
      </c>
    </row>
    <row r="199" spans="1:13" x14ac:dyDescent="0.25">
      <c r="A199" t="s">
        <v>754</v>
      </c>
      <c r="C199" t="s">
        <v>706</v>
      </c>
      <c r="D199" t="s">
        <v>801</v>
      </c>
      <c r="E199">
        <v>197</v>
      </c>
      <c r="F199" t="s">
        <v>948</v>
      </c>
      <c r="G199" t="s">
        <v>949</v>
      </c>
      <c r="H199" t="str">
        <f t="shared" si="15"/>
        <v>Mail bird (mythical)</v>
      </c>
      <c r="I199" t="s">
        <v>950</v>
      </c>
      <c r="J199" t="str">
        <f t="shared" si="16"/>
        <v/>
      </c>
      <c r="K199" t="s">
        <v>950</v>
      </c>
      <c r="L199" t="str">
        <f t="shared" si="17"/>
        <v>gurubulaŋ</v>
      </c>
      <c r="M199" t="s">
        <v>958</v>
      </c>
    </row>
    <row r="200" spans="1:13" x14ac:dyDescent="0.25">
      <c r="A200" t="s">
        <v>755</v>
      </c>
      <c r="C200" t="s">
        <v>416</v>
      </c>
      <c r="D200" t="s">
        <v>801</v>
      </c>
      <c r="E200">
        <v>198</v>
      </c>
      <c r="F200" t="s">
        <v>948</v>
      </c>
      <c r="G200" t="s">
        <v>949</v>
      </c>
      <c r="H200" t="str">
        <f t="shared" si="15"/>
        <v>Willy wagtail</v>
      </c>
      <c r="I200" t="s">
        <v>950</v>
      </c>
      <c r="J200" t="str">
        <f t="shared" si="16"/>
        <v/>
      </c>
      <c r="K200" t="s">
        <v>950</v>
      </c>
      <c r="L200" t="str">
        <f t="shared" si="17"/>
        <v>liga-ligal</v>
      </c>
      <c r="M200" t="s">
        <v>958</v>
      </c>
    </row>
    <row r="201" spans="1:13" x14ac:dyDescent="0.25">
      <c r="A201" t="s">
        <v>977</v>
      </c>
      <c r="E201">
        <v>199</v>
      </c>
      <c r="F201" t="s">
        <v>948</v>
      </c>
      <c r="G201" t="s">
        <v>949</v>
      </c>
      <c r="H201" t="str">
        <f t="shared" si="15"/>
        <v>&amp;nbsp;</v>
      </c>
      <c r="I201" t="s">
        <v>950</v>
      </c>
      <c r="J201" t="str">
        <f t="shared" si="16"/>
        <v/>
      </c>
      <c r="K201" t="s">
        <v>950</v>
      </c>
      <c r="L201" t="str">
        <f t="shared" si="17"/>
        <v/>
      </c>
      <c r="M201" t="s">
        <v>958</v>
      </c>
    </row>
    <row r="202" spans="1:13" x14ac:dyDescent="0.25">
      <c r="A202" t="s">
        <v>963</v>
      </c>
      <c r="E202">
        <v>200</v>
      </c>
      <c r="F202" t="s">
        <v>948</v>
      </c>
      <c r="G202" t="s">
        <v>949</v>
      </c>
      <c r="H202" t="str">
        <f t="shared" si="15"/>
        <v>FISHES</v>
      </c>
      <c r="I202" t="s">
        <v>950</v>
      </c>
      <c r="J202" t="str">
        <f t="shared" si="16"/>
        <v/>
      </c>
      <c r="K202" t="s">
        <v>950</v>
      </c>
      <c r="L202" t="str">
        <f t="shared" si="17"/>
        <v/>
      </c>
      <c r="M202" t="s">
        <v>958</v>
      </c>
    </row>
    <row r="203" spans="1:13" x14ac:dyDescent="0.25">
      <c r="A203" t="s">
        <v>977</v>
      </c>
      <c r="E203">
        <v>201</v>
      </c>
      <c r="F203" t="s">
        <v>948</v>
      </c>
      <c r="G203" t="s">
        <v>949</v>
      </c>
      <c r="H203" t="str">
        <f t="shared" si="15"/>
        <v>&amp;nbsp;</v>
      </c>
      <c r="I203" t="s">
        <v>950</v>
      </c>
      <c r="J203" t="str">
        <f t="shared" si="16"/>
        <v/>
      </c>
      <c r="K203" t="s">
        <v>950</v>
      </c>
      <c r="L203" t="str">
        <f t="shared" si="17"/>
        <v/>
      </c>
      <c r="M203" t="s">
        <v>958</v>
      </c>
    </row>
    <row r="204" spans="1:13" x14ac:dyDescent="0.25">
      <c r="A204" t="s">
        <v>155</v>
      </c>
      <c r="B204" t="s">
        <v>887</v>
      </c>
      <c r="D204" t="s">
        <v>802</v>
      </c>
      <c r="E204">
        <v>202</v>
      </c>
      <c r="F204" t="s">
        <v>948</v>
      </c>
      <c r="G204" t="s">
        <v>949</v>
      </c>
      <c r="H204" t="str">
        <f t="shared" si="15"/>
        <v xml:space="preserve">Perch </v>
      </c>
      <c r="I204" t="s">
        <v>950</v>
      </c>
      <c r="J204" t="str">
        <f t="shared" si="16"/>
        <v>dhinŋur </v>
      </c>
      <c r="K204" t="s">
        <v>950</v>
      </c>
      <c r="L204" t="str">
        <f t="shared" si="17"/>
        <v/>
      </c>
      <c r="M204" t="s">
        <v>958</v>
      </c>
    </row>
    <row r="205" spans="1:13" x14ac:dyDescent="0.25">
      <c r="A205" t="s">
        <v>154</v>
      </c>
      <c r="B205" t="s">
        <v>888</v>
      </c>
      <c r="D205" t="s">
        <v>802</v>
      </c>
      <c r="E205">
        <v>203</v>
      </c>
      <c r="F205" t="s">
        <v>948</v>
      </c>
      <c r="G205" t="s">
        <v>949</v>
      </c>
      <c r="H205" t="str">
        <f t="shared" si="15"/>
        <v xml:space="preserve">Herring </v>
      </c>
      <c r="I205" t="s">
        <v>950</v>
      </c>
      <c r="J205" t="str">
        <f t="shared" si="16"/>
        <v>berrumbunnuŋ </v>
      </c>
      <c r="K205" t="s">
        <v>950</v>
      </c>
      <c r="L205" t="str">
        <f t="shared" si="17"/>
        <v/>
      </c>
      <c r="M205" t="s">
        <v>958</v>
      </c>
    </row>
    <row r="206" spans="1:13" x14ac:dyDescent="0.25">
      <c r="A206" t="s">
        <v>153</v>
      </c>
      <c r="B206" t="s">
        <v>537</v>
      </c>
      <c r="C206" t="s">
        <v>372</v>
      </c>
      <c r="D206" t="s">
        <v>802</v>
      </c>
      <c r="E206">
        <v>204</v>
      </c>
      <c r="F206" t="s">
        <v>948</v>
      </c>
      <c r="G206" t="s">
        <v>949</v>
      </c>
      <c r="H206" t="str">
        <f t="shared" si="15"/>
        <v xml:space="preserve">Eel </v>
      </c>
      <c r="I206" t="s">
        <v>950</v>
      </c>
      <c r="J206" t="str">
        <f t="shared" si="16"/>
        <v>yumba </v>
      </c>
      <c r="K206" t="s">
        <v>950</v>
      </c>
      <c r="L206" t="str">
        <f t="shared" si="17"/>
        <v>galgun</v>
      </c>
      <c r="M206" t="s">
        <v>958</v>
      </c>
    </row>
    <row r="207" spans="1:13" x14ac:dyDescent="0.25">
      <c r="A207" t="s">
        <v>152</v>
      </c>
      <c r="B207" t="s">
        <v>889</v>
      </c>
      <c r="D207" t="s">
        <v>802</v>
      </c>
      <c r="E207">
        <v>205</v>
      </c>
      <c r="F207" t="s">
        <v>948</v>
      </c>
      <c r="G207" t="s">
        <v>949</v>
      </c>
      <c r="H207" t="str">
        <f t="shared" si="15"/>
        <v xml:space="preserve">Gudgeon </v>
      </c>
      <c r="I207" t="s">
        <v>950</v>
      </c>
      <c r="J207" t="str">
        <f t="shared" si="16"/>
        <v>budaŋ </v>
      </c>
      <c r="K207" t="s">
        <v>950</v>
      </c>
      <c r="L207" t="str">
        <f t="shared" si="17"/>
        <v/>
      </c>
      <c r="M207" t="s">
        <v>958</v>
      </c>
    </row>
    <row r="208" spans="1:13" x14ac:dyDescent="0.25">
      <c r="A208" t="s">
        <v>151</v>
      </c>
      <c r="B208" t="s">
        <v>538</v>
      </c>
      <c r="C208" t="s">
        <v>421</v>
      </c>
      <c r="D208" t="s">
        <v>802</v>
      </c>
      <c r="E208">
        <v>206</v>
      </c>
      <c r="F208" t="s">
        <v>948</v>
      </c>
      <c r="G208" t="s">
        <v>949</v>
      </c>
      <c r="H208" t="str">
        <f t="shared" si="15"/>
        <v xml:space="preserve">Black-fish </v>
      </c>
      <c r="I208" t="s">
        <v>950</v>
      </c>
      <c r="J208" t="str">
        <f t="shared" si="16"/>
        <v>wuggar</v>
      </c>
      <c r="K208" t="s">
        <v>950</v>
      </c>
      <c r="L208" t="str">
        <f t="shared" si="17"/>
        <v>mandja</v>
      </c>
      <c r="M208" t="s">
        <v>958</v>
      </c>
    </row>
    <row r="209" spans="1:13" x14ac:dyDescent="0.25">
      <c r="A209" t="s">
        <v>977</v>
      </c>
      <c r="E209">
        <v>207</v>
      </c>
      <c r="F209" t="s">
        <v>948</v>
      </c>
      <c r="G209" t="s">
        <v>949</v>
      </c>
      <c r="H209" t="str">
        <f t="shared" si="15"/>
        <v>&amp;nbsp;</v>
      </c>
      <c r="I209" t="s">
        <v>950</v>
      </c>
      <c r="J209" t="str">
        <f t="shared" si="16"/>
        <v/>
      </c>
      <c r="K209" t="s">
        <v>950</v>
      </c>
      <c r="L209" t="str">
        <f t="shared" si="17"/>
        <v/>
      </c>
      <c r="M209" t="s">
        <v>958</v>
      </c>
    </row>
    <row r="210" spans="1:13" x14ac:dyDescent="0.25">
      <c r="A210" t="s">
        <v>964</v>
      </c>
      <c r="E210">
        <v>208</v>
      </c>
      <c r="F210" t="s">
        <v>948</v>
      </c>
      <c r="G210" t="s">
        <v>949</v>
      </c>
      <c r="H210" t="str">
        <f t="shared" si="15"/>
        <v>REPTILES</v>
      </c>
      <c r="I210" t="s">
        <v>950</v>
      </c>
      <c r="J210" t="str">
        <f t="shared" si="16"/>
        <v/>
      </c>
      <c r="K210" t="s">
        <v>950</v>
      </c>
      <c r="L210" t="str">
        <f t="shared" si="17"/>
        <v/>
      </c>
      <c r="M210" t="s">
        <v>958</v>
      </c>
    </row>
    <row r="211" spans="1:13" x14ac:dyDescent="0.25">
      <c r="A211" t="s">
        <v>977</v>
      </c>
      <c r="E211">
        <v>209</v>
      </c>
      <c r="F211" t="s">
        <v>948</v>
      </c>
      <c r="G211" t="s">
        <v>949</v>
      </c>
      <c r="H211" t="str">
        <f t="shared" si="15"/>
        <v>&amp;nbsp;</v>
      </c>
      <c r="I211" t="s">
        <v>950</v>
      </c>
      <c r="J211" t="str">
        <f t="shared" si="16"/>
        <v/>
      </c>
      <c r="K211" t="s">
        <v>950</v>
      </c>
      <c r="L211" t="str">
        <f t="shared" si="17"/>
        <v/>
      </c>
      <c r="M211" t="s">
        <v>958</v>
      </c>
    </row>
    <row r="212" spans="1:13" x14ac:dyDescent="0.25">
      <c r="A212" t="s">
        <v>150</v>
      </c>
      <c r="B212" t="s">
        <v>539</v>
      </c>
      <c r="D212" t="s">
        <v>803</v>
      </c>
      <c r="E212">
        <v>210</v>
      </c>
      <c r="F212" t="s">
        <v>948</v>
      </c>
      <c r="G212" t="s">
        <v>949</v>
      </c>
      <c r="H212" t="str">
        <f t="shared" si="15"/>
        <v xml:space="preserve">Water iguana </v>
      </c>
      <c r="I212" t="s">
        <v>950</v>
      </c>
      <c r="J212" t="str">
        <f t="shared" si="16"/>
        <v>dhurrawarri </v>
      </c>
      <c r="K212" t="s">
        <v>950</v>
      </c>
      <c r="L212" t="str">
        <f t="shared" si="17"/>
        <v/>
      </c>
      <c r="M212" t="s">
        <v>958</v>
      </c>
    </row>
    <row r="213" spans="1:13" x14ac:dyDescent="0.25">
      <c r="A213" t="s">
        <v>149</v>
      </c>
      <c r="B213" t="s">
        <v>540</v>
      </c>
      <c r="D213" t="s">
        <v>803</v>
      </c>
      <c r="E213">
        <v>211</v>
      </c>
      <c r="F213" t="s">
        <v>948</v>
      </c>
      <c r="G213" t="s">
        <v>949</v>
      </c>
      <c r="H213" t="str">
        <f t="shared" si="15"/>
        <v xml:space="preserve">Frog </v>
      </c>
      <c r="I213" t="s">
        <v>950</v>
      </c>
      <c r="J213" t="str">
        <f t="shared" si="16"/>
        <v>dyirrigurat </v>
      </c>
      <c r="K213" t="s">
        <v>950</v>
      </c>
      <c r="L213" t="str">
        <f t="shared" si="17"/>
        <v/>
      </c>
      <c r="M213" t="s">
        <v>958</v>
      </c>
    </row>
    <row r="214" spans="1:13" x14ac:dyDescent="0.25">
      <c r="A214" t="s">
        <v>148</v>
      </c>
      <c r="B214" t="s">
        <v>890</v>
      </c>
      <c r="D214" t="s">
        <v>803</v>
      </c>
      <c r="E214">
        <v>212</v>
      </c>
      <c r="F214" t="s">
        <v>948</v>
      </c>
      <c r="G214" t="s">
        <v>949</v>
      </c>
      <c r="H214" t="str">
        <f t="shared" si="15"/>
        <v xml:space="preserve">River lizard </v>
      </c>
      <c r="I214" t="s">
        <v>950</v>
      </c>
      <c r="J214" t="str">
        <f t="shared" si="16"/>
        <v>biddyiwaŋ </v>
      </c>
      <c r="K214" t="s">
        <v>950</v>
      </c>
      <c r="L214" t="str">
        <f t="shared" si="17"/>
        <v/>
      </c>
      <c r="M214" t="s">
        <v>958</v>
      </c>
    </row>
    <row r="215" spans="1:13" x14ac:dyDescent="0.25">
      <c r="A215" t="s">
        <v>756</v>
      </c>
      <c r="B215" t="s">
        <v>541</v>
      </c>
      <c r="C215" t="s">
        <v>305</v>
      </c>
      <c r="D215" t="s">
        <v>803</v>
      </c>
      <c r="E215">
        <v>213</v>
      </c>
      <c r="F215" t="s">
        <v>948</v>
      </c>
      <c r="G215" t="s">
        <v>949</v>
      </c>
      <c r="H215" t="str">
        <f t="shared" si="15"/>
        <v>Tree goanna</v>
      </c>
      <c r="I215" t="s">
        <v>950</v>
      </c>
      <c r="J215" t="str">
        <f t="shared" si="16"/>
        <v>wirria </v>
      </c>
      <c r="K215" t="s">
        <v>950</v>
      </c>
      <c r="L215" t="str">
        <f t="shared" si="17"/>
        <v>budalag</v>
      </c>
      <c r="M215" t="s">
        <v>958</v>
      </c>
    </row>
    <row r="216" spans="1:13" x14ac:dyDescent="0.25">
      <c r="A216" t="s">
        <v>147</v>
      </c>
      <c r="B216" t="s">
        <v>891</v>
      </c>
      <c r="D216" t="s">
        <v>803</v>
      </c>
      <c r="E216">
        <v>214</v>
      </c>
      <c r="F216" t="s">
        <v>948</v>
      </c>
      <c r="G216" t="s">
        <v>949</v>
      </c>
      <c r="H216" t="str">
        <f t="shared" si="15"/>
        <v xml:space="preserve">Sleepy lizard </v>
      </c>
      <c r="I216" t="s">
        <v>950</v>
      </c>
      <c r="J216" t="str">
        <f t="shared" si="16"/>
        <v>muggadhaŋ </v>
      </c>
      <c r="K216" t="s">
        <v>950</v>
      </c>
      <c r="L216" t="str">
        <f t="shared" si="17"/>
        <v/>
      </c>
      <c r="M216" t="s">
        <v>958</v>
      </c>
    </row>
    <row r="217" spans="1:13" x14ac:dyDescent="0.25">
      <c r="A217" t="s">
        <v>146</v>
      </c>
      <c r="B217" t="s">
        <v>892</v>
      </c>
      <c r="C217" t="s">
        <v>349</v>
      </c>
      <c r="D217" t="s">
        <v>803</v>
      </c>
      <c r="E217">
        <v>215</v>
      </c>
      <c r="F217" t="s">
        <v>948</v>
      </c>
      <c r="G217" t="s">
        <v>949</v>
      </c>
      <c r="H217" t="str">
        <f t="shared" si="15"/>
        <v xml:space="preserve">Small lizard </v>
      </c>
      <c r="I217" t="s">
        <v>950</v>
      </c>
      <c r="J217" t="str">
        <f t="shared" si="16"/>
        <v>bunburuŋ </v>
      </c>
      <c r="K217" t="s">
        <v>950</v>
      </c>
      <c r="L217" t="str">
        <f t="shared" si="17"/>
        <v>djiralgal</v>
      </c>
      <c r="M217" t="s">
        <v>958</v>
      </c>
    </row>
    <row r="218" spans="1:13" x14ac:dyDescent="0.25">
      <c r="A218" t="s">
        <v>145</v>
      </c>
      <c r="B218" t="s">
        <v>542</v>
      </c>
      <c r="D218" t="s">
        <v>803</v>
      </c>
      <c r="E218">
        <v>216</v>
      </c>
      <c r="F218" t="s">
        <v>948</v>
      </c>
      <c r="G218" t="s">
        <v>949</v>
      </c>
      <c r="H218" t="str">
        <f t="shared" si="15"/>
        <v xml:space="preserve">Death adder </v>
      </c>
      <c r="I218" t="s">
        <v>950</v>
      </c>
      <c r="J218" t="str">
        <f t="shared" si="16"/>
        <v>muddyawit </v>
      </c>
      <c r="K218" t="s">
        <v>950</v>
      </c>
      <c r="L218" t="str">
        <f t="shared" si="17"/>
        <v/>
      </c>
      <c r="M218" t="s">
        <v>958</v>
      </c>
    </row>
    <row r="219" spans="1:13" x14ac:dyDescent="0.25">
      <c r="A219" t="s">
        <v>144</v>
      </c>
      <c r="B219" t="s">
        <v>893</v>
      </c>
      <c r="D219" t="s">
        <v>803</v>
      </c>
      <c r="E219">
        <v>217</v>
      </c>
      <c r="F219" t="s">
        <v>948</v>
      </c>
      <c r="G219" t="s">
        <v>949</v>
      </c>
      <c r="H219" t="str">
        <f t="shared" si="15"/>
        <v xml:space="preserve">Turtle </v>
      </c>
      <c r="I219" t="s">
        <v>950</v>
      </c>
      <c r="J219" t="str">
        <f t="shared" si="16"/>
        <v>gudamaŋ </v>
      </c>
      <c r="K219" t="s">
        <v>950</v>
      </c>
      <c r="L219" t="str">
        <f t="shared" si="17"/>
        <v/>
      </c>
      <c r="M219" t="s">
        <v>958</v>
      </c>
    </row>
    <row r="220" spans="1:13" x14ac:dyDescent="0.25">
      <c r="A220" t="s">
        <v>143</v>
      </c>
      <c r="B220" t="s">
        <v>543</v>
      </c>
      <c r="C220" t="s">
        <v>347</v>
      </c>
      <c r="D220" t="s">
        <v>803</v>
      </c>
      <c r="E220">
        <v>218</v>
      </c>
      <c r="F220" t="s">
        <v>948</v>
      </c>
      <c r="G220" t="s">
        <v>949</v>
      </c>
      <c r="H220" t="str">
        <f t="shared" si="15"/>
        <v xml:space="preserve">Carpet snake </v>
      </c>
      <c r="I220" t="s">
        <v>950</v>
      </c>
      <c r="J220" t="str">
        <f t="shared" si="16"/>
        <v>wagur </v>
      </c>
      <c r="K220" t="s">
        <v>950</v>
      </c>
      <c r="L220" t="str">
        <f t="shared" si="17"/>
        <v>djidjigan</v>
      </c>
      <c r="M220" t="s">
        <v>958</v>
      </c>
    </row>
    <row r="221" spans="1:13" x14ac:dyDescent="0.25">
      <c r="A221" t="s">
        <v>142</v>
      </c>
      <c r="B221" t="s">
        <v>544</v>
      </c>
      <c r="D221" t="s">
        <v>803</v>
      </c>
      <c r="E221">
        <v>219</v>
      </c>
      <c r="F221" t="s">
        <v>948</v>
      </c>
      <c r="G221" t="s">
        <v>949</v>
      </c>
      <c r="H221" t="str">
        <f t="shared" si="15"/>
        <v xml:space="preserve">Any snake </v>
      </c>
      <c r="I221" t="s">
        <v>950</v>
      </c>
      <c r="J221" t="str">
        <f t="shared" si="16"/>
        <v>mugga </v>
      </c>
      <c r="K221" t="s">
        <v>950</v>
      </c>
      <c r="L221" t="str">
        <f t="shared" si="17"/>
        <v/>
      </c>
      <c r="M221" t="s">
        <v>958</v>
      </c>
    </row>
    <row r="222" spans="1:13" x14ac:dyDescent="0.25">
      <c r="A222" t="s">
        <v>141</v>
      </c>
      <c r="B222" t="s">
        <v>894</v>
      </c>
      <c r="C222" t="s">
        <v>355</v>
      </c>
      <c r="D222" t="s">
        <v>803</v>
      </c>
      <c r="E222">
        <v>220</v>
      </c>
      <c r="F222" t="s">
        <v>948</v>
      </c>
      <c r="G222" t="s">
        <v>949</v>
      </c>
      <c r="H222" t="str">
        <f t="shared" si="15"/>
        <v xml:space="preserve">Brown snake </v>
      </c>
      <c r="I222" t="s">
        <v>950</v>
      </c>
      <c r="J222" t="str">
        <f t="shared" si="16"/>
        <v>wuruŋal </v>
      </c>
      <c r="K222" t="s">
        <v>950</v>
      </c>
      <c r="L222" t="str">
        <f t="shared" si="17"/>
        <v>djuganj</v>
      </c>
      <c r="M222" t="s">
        <v>958</v>
      </c>
    </row>
    <row r="223" spans="1:13" x14ac:dyDescent="0.25">
      <c r="A223" t="s">
        <v>140</v>
      </c>
      <c r="B223" t="s">
        <v>545</v>
      </c>
      <c r="D223" t="s">
        <v>803</v>
      </c>
      <c r="E223">
        <v>221</v>
      </c>
      <c r="F223" t="s">
        <v>948</v>
      </c>
      <c r="G223" t="s">
        <v>949</v>
      </c>
      <c r="H223" t="str">
        <f t="shared" si="15"/>
        <v xml:space="preserve">Black snake </v>
      </c>
      <c r="I223" t="s">
        <v>950</v>
      </c>
      <c r="J223" t="str">
        <f t="shared" si="16"/>
        <v>dyirrabity </v>
      </c>
      <c r="K223" t="s">
        <v>950</v>
      </c>
      <c r="L223" t="str">
        <f t="shared" si="17"/>
        <v/>
      </c>
      <c r="M223" t="s">
        <v>958</v>
      </c>
    </row>
    <row r="224" spans="1:13" x14ac:dyDescent="0.25">
      <c r="A224" t="s">
        <v>139</v>
      </c>
      <c r="B224" t="s">
        <v>895</v>
      </c>
      <c r="D224" t="s">
        <v>803</v>
      </c>
      <c r="E224">
        <v>222</v>
      </c>
      <c r="F224" t="s">
        <v>948</v>
      </c>
      <c r="G224" t="s">
        <v>949</v>
      </c>
      <c r="H224" t="str">
        <f t="shared" si="15"/>
        <v xml:space="preserve">Tiger snake </v>
      </c>
      <c r="I224" t="s">
        <v>950</v>
      </c>
      <c r="J224" t="str">
        <f t="shared" si="16"/>
        <v>berragundhaŋ </v>
      </c>
      <c r="K224" t="s">
        <v>950</v>
      </c>
      <c r="L224" t="str">
        <f t="shared" si="17"/>
        <v/>
      </c>
      <c r="M224" t="s">
        <v>958</v>
      </c>
    </row>
    <row r="225" spans="1:13" x14ac:dyDescent="0.25">
      <c r="A225" t="s">
        <v>138</v>
      </c>
      <c r="B225" t="s">
        <v>896</v>
      </c>
      <c r="D225" t="s">
        <v>803</v>
      </c>
      <c r="E225">
        <v>223</v>
      </c>
      <c r="F225" t="s">
        <v>948</v>
      </c>
      <c r="G225" t="s">
        <v>949</v>
      </c>
      <c r="H225" t="str">
        <f t="shared" si="15"/>
        <v xml:space="preserve">Jew lizard </v>
      </c>
      <c r="I225" t="s">
        <v>950</v>
      </c>
      <c r="J225" t="str">
        <f t="shared" si="16"/>
        <v>nurruŋ </v>
      </c>
      <c r="K225" t="s">
        <v>950</v>
      </c>
      <c r="L225" t="str">
        <f t="shared" si="17"/>
        <v/>
      </c>
      <c r="M225" t="s">
        <v>958</v>
      </c>
    </row>
    <row r="226" spans="1:13" x14ac:dyDescent="0.25">
      <c r="A226" t="s">
        <v>137</v>
      </c>
      <c r="B226" t="s">
        <v>897</v>
      </c>
      <c r="D226" t="s">
        <v>803</v>
      </c>
      <c r="E226">
        <v>224</v>
      </c>
      <c r="F226" t="s">
        <v>948</v>
      </c>
      <c r="G226" t="s">
        <v>949</v>
      </c>
      <c r="H226" t="str">
        <f t="shared" si="15"/>
        <v xml:space="preserve">Tree snake </v>
      </c>
      <c r="I226" t="s">
        <v>950</v>
      </c>
      <c r="J226" t="str">
        <f t="shared" si="16"/>
        <v>mulundyuluŋ</v>
      </c>
      <c r="K226" t="s">
        <v>950</v>
      </c>
      <c r="L226" t="str">
        <f t="shared" si="17"/>
        <v/>
      </c>
      <c r="M226" t="s">
        <v>958</v>
      </c>
    </row>
    <row r="227" spans="1:13" x14ac:dyDescent="0.25">
      <c r="A227" t="s">
        <v>285</v>
      </c>
      <c r="C227" t="s">
        <v>707</v>
      </c>
      <c r="D227" t="s">
        <v>803</v>
      </c>
      <c r="E227">
        <v>225</v>
      </c>
      <c r="F227" t="s">
        <v>948</v>
      </c>
      <c r="G227" t="s">
        <v>949</v>
      </c>
      <c r="H227" t="str">
        <f t="shared" si="15"/>
        <v>large lizard</v>
      </c>
      <c r="I227" t="s">
        <v>950</v>
      </c>
      <c r="J227" t="str">
        <f t="shared" si="16"/>
        <v/>
      </c>
      <c r="K227" t="s">
        <v>950</v>
      </c>
      <c r="L227" t="str">
        <f t="shared" si="17"/>
        <v>banburaŋ</v>
      </c>
      <c r="M227" t="s">
        <v>958</v>
      </c>
    </row>
    <row r="228" spans="1:13" x14ac:dyDescent="0.25">
      <c r="E228">
        <v>226</v>
      </c>
      <c r="F228" t="s">
        <v>948</v>
      </c>
      <c r="G228" t="s">
        <v>949</v>
      </c>
      <c r="H228" t="s">
        <v>975</v>
      </c>
      <c r="I228" t="s">
        <v>950</v>
      </c>
      <c r="J228" t="str">
        <f t="shared" si="16"/>
        <v/>
      </c>
      <c r="K228" t="s">
        <v>950</v>
      </c>
      <c r="L228" t="str">
        <f t="shared" si="17"/>
        <v/>
      </c>
      <c r="M228" t="s">
        <v>958</v>
      </c>
    </row>
    <row r="229" spans="1:13" x14ac:dyDescent="0.25">
      <c r="A229" t="s">
        <v>977</v>
      </c>
      <c r="E229">
        <v>227</v>
      </c>
      <c r="F229" t="s">
        <v>948</v>
      </c>
      <c r="G229" t="s">
        <v>949</v>
      </c>
      <c r="H229" t="str">
        <f t="shared" si="15"/>
        <v>&amp;nbsp;</v>
      </c>
      <c r="I229" t="s">
        <v>950</v>
      </c>
      <c r="J229" t="str">
        <f t="shared" si="16"/>
        <v/>
      </c>
      <c r="K229" t="s">
        <v>950</v>
      </c>
      <c r="L229" t="str">
        <f t="shared" si="17"/>
        <v/>
      </c>
      <c r="M229" t="s">
        <v>958</v>
      </c>
    </row>
    <row r="230" spans="1:13" x14ac:dyDescent="0.25">
      <c r="A230" t="s">
        <v>965</v>
      </c>
      <c r="E230">
        <v>228</v>
      </c>
      <c r="F230" t="s">
        <v>948</v>
      </c>
      <c r="G230" t="s">
        <v>949</v>
      </c>
      <c r="H230" t="str">
        <f t="shared" si="15"/>
        <v>INVERTEBRATES</v>
      </c>
      <c r="I230" t="s">
        <v>950</v>
      </c>
      <c r="J230" t="str">
        <f t="shared" si="16"/>
        <v/>
      </c>
      <c r="K230" t="s">
        <v>950</v>
      </c>
      <c r="L230" t="str">
        <f t="shared" si="17"/>
        <v/>
      </c>
      <c r="M230" t="s">
        <v>958</v>
      </c>
    </row>
    <row r="231" spans="1:13" x14ac:dyDescent="0.25">
      <c r="A231" t="s">
        <v>977</v>
      </c>
      <c r="E231">
        <v>229</v>
      </c>
      <c r="F231" t="s">
        <v>948</v>
      </c>
      <c r="G231" t="s">
        <v>949</v>
      </c>
      <c r="H231" t="str">
        <f t="shared" si="15"/>
        <v>&amp;nbsp;</v>
      </c>
      <c r="I231" t="s">
        <v>950</v>
      </c>
      <c r="J231" t="str">
        <f t="shared" si="16"/>
        <v/>
      </c>
      <c r="K231" t="s">
        <v>950</v>
      </c>
      <c r="L231" t="str">
        <f t="shared" si="17"/>
        <v/>
      </c>
      <c r="M231" t="s">
        <v>958</v>
      </c>
    </row>
    <row r="232" spans="1:13" x14ac:dyDescent="0.25">
      <c r="A232" t="s">
        <v>136</v>
      </c>
      <c r="B232" t="s">
        <v>708</v>
      </c>
      <c r="D232" t="s">
        <v>804</v>
      </c>
      <c r="E232">
        <v>230</v>
      </c>
      <c r="F232" t="s">
        <v>948</v>
      </c>
      <c r="G232" t="s">
        <v>949</v>
      </c>
      <c r="H232" t="str">
        <f t="shared" si="15"/>
        <v xml:space="preserve">Locust, large </v>
      </c>
      <c r="I232" t="s">
        <v>950</v>
      </c>
      <c r="J232" t="str">
        <f t="shared" si="16"/>
        <v>gulaŋulan </v>
      </c>
      <c r="K232" t="s">
        <v>950</v>
      </c>
      <c r="L232" t="str">
        <f t="shared" si="17"/>
        <v/>
      </c>
      <c r="M232" t="s">
        <v>958</v>
      </c>
    </row>
    <row r="233" spans="1:13" x14ac:dyDescent="0.25">
      <c r="A233" t="s">
        <v>135</v>
      </c>
      <c r="B233" t="s">
        <v>546</v>
      </c>
      <c r="D233" t="s">
        <v>804</v>
      </c>
      <c r="E233">
        <v>231</v>
      </c>
      <c r="F233" t="s">
        <v>948</v>
      </c>
      <c r="G233" t="s">
        <v>949</v>
      </c>
      <c r="H233" t="str">
        <f t="shared" si="15"/>
        <v xml:space="preserve">Locust, small </v>
      </c>
      <c r="I233" t="s">
        <v>950</v>
      </c>
      <c r="J233" t="str">
        <f t="shared" si="16"/>
        <v>dyirribrit </v>
      </c>
      <c r="K233" t="s">
        <v>950</v>
      </c>
      <c r="L233" t="str">
        <f t="shared" si="17"/>
        <v/>
      </c>
      <c r="M233" t="s">
        <v>958</v>
      </c>
    </row>
    <row r="234" spans="1:13" x14ac:dyDescent="0.25">
      <c r="A234" t="s">
        <v>444</v>
      </c>
      <c r="B234" t="s">
        <v>898</v>
      </c>
      <c r="C234" t="s">
        <v>445</v>
      </c>
      <c r="D234" t="s">
        <v>804</v>
      </c>
      <c r="E234">
        <v>232</v>
      </c>
      <c r="F234" t="s">
        <v>948</v>
      </c>
      <c r="G234" t="s">
        <v>949</v>
      </c>
      <c r="H234" t="str">
        <f t="shared" si="15"/>
        <v>Mother louse</v>
      </c>
      <c r="I234" t="s">
        <v>950</v>
      </c>
      <c r="J234" t="str">
        <f t="shared" si="16"/>
        <v>guŋgal </v>
      </c>
      <c r="K234" t="s">
        <v>950</v>
      </c>
      <c r="L234" t="str">
        <f t="shared" si="17"/>
        <v>ninj</v>
      </c>
      <c r="M234" t="s">
        <v>958</v>
      </c>
    </row>
    <row r="235" spans="1:13" x14ac:dyDescent="0.25">
      <c r="A235" t="s">
        <v>443</v>
      </c>
      <c r="C235" t="s">
        <v>366</v>
      </c>
      <c r="D235" t="s">
        <v>804</v>
      </c>
      <c r="E235">
        <v>233</v>
      </c>
      <c r="F235" t="s">
        <v>948</v>
      </c>
      <c r="G235" t="s">
        <v>949</v>
      </c>
      <c r="H235" t="str">
        <f t="shared" si="15"/>
        <v>head louse</v>
      </c>
      <c r="I235" t="s">
        <v>950</v>
      </c>
      <c r="J235" t="str">
        <f t="shared" si="16"/>
        <v/>
      </c>
      <c r="K235" t="s">
        <v>950</v>
      </c>
      <c r="L235" t="str">
        <f t="shared" si="17"/>
        <v>gadji</v>
      </c>
      <c r="M235" t="s">
        <v>958</v>
      </c>
    </row>
    <row r="236" spans="1:13" x14ac:dyDescent="0.25">
      <c r="A236" t="s">
        <v>134</v>
      </c>
      <c r="B236" t="s">
        <v>899</v>
      </c>
      <c r="D236" t="s">
        <v>804</v>
      </c>
      <c r="E236">
        <v>234</v>
      </c>
      <c r="F236" t="s">
        <v>948</v>
      </c>
      <c r="G236" t="s">
        <v>949</v>
      </c>
      <c r="H236" t="str">
        <f t="shared" si="15"/>
        <v xml:space="preserve">Nit of louse </v>
      </c>
      <c r="I236" t="s">
        <v>950</v>
      </c>
      <c r="J236" t="str">
        <f t="shared" si="16"/>
        <v>dyandiŋ </v>
      </c>
      <c r="K236" t="s">
        <v>950</v>
      </c>
      <c r="L236" t="str">
        <f t="shared" si="17"/>
        <v/>
      </c>
      <c r="M236" t="s">
        <v>958</v>
      </c>
    </row>
    <row r="237" spans="1:13" x14ac:dyDescent="0.25">
      <c r="A237" t="s">
        <v>133</v>
      </c>
      <c r="B237" t="s">
        <v>547</v>
      </c>
      <c r="D237" t="s">
        <v>804</v>
      </c>
      <c r="E237">
        <v>235</v>
      </c>
      <c r="F237" t="s">
        <v>948</v>
      </c>
      <c r="G237" t="s">
        <v>949</v>
      </c>
      <c r="H237" t="str">
        <f t="shared" si="15"/>
        <v xml:space="preserve">Young lice </v>
      </c>
      <c r="I237" t="s">
        <v>950</v>
      </c>
      <c r="J237" t="str">
        <f t="shared" si="16"/>
        <v>maiadi </v>
      </c>
      <c r="K237" t="s">
        <v>950</v>
      </c>
      <c r="L237" t="str">
        <f t="shared" si="17"/>
        <v/>
      </c>
      <c r="M237" t="s">
        <v>958</v>
      </c>
    </row>
    <row r="238" spans="1:13" x14ac:dyDescent="0.25">
      <c r="A238" t="s">
        <v>132</v>
      </c>
      <c r="B238" t="s">
        <v>900</v>
      </c>
      <c r="D238" t="s">
        <v>804</v>
      </c>
      <c r="E238">
        <v>236</v>
      </c>
      <c r="F238" t="s">
        <v>948</v>
      </c>
      <c r="G238" t="s">
        <v>949</v>
      </c>
      <c r="H238" t="str">
        <f t="shared" si="15"/>
        <v xml:space="preserve">House fly </v>
      </c>
      <c r="I238" t="s">
        <v>950</v>
      </c>
      <c r="J238" t="str">
        <f t="shared" si="16"/>
        <v>meŋa </v>
      </c>
      <c r="K238" t="s">
        <v>950</v>
      </c>
      <c r="L238" t="str">
        <f t="shared" si="17"/>
        <v/>
      </c>
      <c r="M238" t="s">
        <v>958</v>
      </c>
    </row>
    <row r="239" spans="1:13" x14ac:dyDescent="0.25">
      <c r="A239" t="s">
        <v>131</v>
      </c>
      <c r="B239" t="s">
        <v>548</v>
      </c>
      <c r="D239" t="s">
        <v>804</v>
      </c>
      <c r="E239">
        <v>237</v>
      </c>
      <c r="F239" t="s">
        <v>948</v>
      </c>
      <c r="G239" t="s">
        <v>949</v>
      </c>
      <c r="H239" t="str">
        <f t="shared" si="15"/>
        <v xml:space="preserve">Bulldog ant </v>
      </c>
      <c r="I239" t="s">
        <v>950</v>
      </c>
      <c r="J239" t="str">
        <f t="shared" si="16"/>
        <v>bulbul </v>
      </c>
      <c r="K239" t="s">
        <v>950</v>
      </c>
      <c r="L239" t="str">
        <f t="shared" si="17"/>
        <v/>
      </c>
      <c r="M239" t="s">
        <v>958</v>
      </c>
    </row>
    <row r="240" spans="1:13" x14ac:dyDescent="0.25">
      <c r="A240" t="s">
        <v>130</v>
      </c>
      <c r="B240" t="s">
        <v>549</v>
      </c>
      <c r="D240" t="s">
        <v>804</v>
      </c>
      <c r="E240">
        <v>238</v>
      </c>
      <c r="F240" t="s">
        <v>948</v>
      </c>
      <c r="G240" t="s">
        <v>949</v>
      </c>
      <c r="H240" t="str">
        <f t="shared" si="15"/>
        <v xml:space="preserve">Jumper ant </v>
      </c>
      <c r="I240" t="s">
        <v>950</v>
      </c>
      <c r="J240" t="str">
        <f t="shared" si="16"/>
        <v>dyambity </v>
      </c>
      <c r="K240" t="s">
        <v>950</v>
      </c>
      <c r="L240" t="str">
        <f t="shared" si="17"/>
        <v/>
      </c>
      <c r="M240" t="s">
        <v>958</v>
      </c>
    </row>
    <row r="241" spans="1:13" x14ac:dyDescent="0.25">
      <c r="A241" t="s">
        <v>757</v>
      </c>
      <c r="C241" t="s">
        <v>439</v>
      </c>
      <c r="D241" t="s">
        <v>804</v>
      </c>
      <c r="E241">
        <v>239</v>
      </c>
      <c r="F241" t="s">
        <v>948</v>
      </c>
      <c r="G241" t="s">
        <v>949</v>
      </c>
      <c r="H241" t="str">
        <f t="shared" si="15"/>
        <v>Ant</v>
      </c>
      <c r="I241" t="s">
        <v>950</v>
      </c>
      <c r="J241" t="str">
        <f t="shared" si="16"/>
        <v/>
      </c>
      <c r="K241" t="s">
        <v>950</v>
      </c>
      <c r="L241" t="str">
        <f t="shared" si="17"/>
        <v>munduin</v>
      </c>
      <c r="M241" t="s">
        <v>958</v>
      </c>
    </row>
    <row r="242" spans="1:13" x14ac:dyDescent="0.25">
      <c r="A242" t="s">
        <v>129</v>
      </c>
      <c r="B242" t="s">
        <v>550</v>
      </c>
      <c r="D242" t="s">
        <v>804</v>
      </c>
      <c r="E242">
        <v>240</v>
      </c>
      <c r="F242" t="s">
        <v>948</v>
      </c>
      <c r="G242" t="s">
        <v>949</v>
      </c>
      <c r="H242" t="str">
        <f t="shared" si="15"/>
        <v xml:space="preserve">Maggot </v>
      </c>
      <c r="I242" t="s">
        <v>950</v>
      </c>
      <c r="J242" t="str">
        <f t="shared" si="16"/>
        <v>dhurraunda </v>
      </c>
      <c r="K242" t="s">
        <v>950</v>
      </c>
      <c r="L242" t="str">
        <f t="shared" si="17"/>
        <v/>
      </c>
      <c r="M242" t="s">
        <v>958</v>
      </c>
    </row>
    <row r="243" spans="1:13" x14ac:dyDescent="0.25">
      <c r="A243" t="s">
        <v>128</v>
      </c>
      <c r="B243" t="s">
        <v>901</v>
      </c>
      <c r="D243" t="s">
        <v>804</v>
      </c>
      <c r="E243">
        <v>241</v>
      </c>
      <c r="F243" t="s">
        <v>948</v>
      </c>
      <c r="G243" t="s">
        <v>949</v>
      </c>
      <c r="H243" t="str">
        <f t="shared" si="15"/>
        <v xml:space="preserve">Centipede </v>
      </c>
      <c r="I243" t="s">
        <v>950</v>
      </c>
      <c r="J243" t="str">
        <f t="shared" si="16"/>
        <v>gururigaŋ </v>
      </c>
      <c r="K243" t="s">
        <v>950</v>
      </c>
      <c r="L243" t="str">
        <f t="shared" si="17"/>
        <v/>
      </c>
      <c r="M243" t="s">
        <v>958</v>
      </c>
    </row>
    <row r="244" spans="1:13" x14ac:dyDescent="0.25">
      <c r="A244" t="s">
        <v>127</v>
      </c>
      <c r="B244" t="s">
        <v>551</v>
      </c>
      <c r="D244" t="s">
        <v>804</v>
      </c>
      <c r="E244">
        <v>242</v>
      </c>
      <c r="F244" t="s">
        <v>948</v>
      </c>
      <c r="G244" t="s">
        <v>949</v>
      </c>
      <c r="H244" t="str">
        <f t="shared" si="15"/>
        <v xml:space="preserve">Mussel </v>
      </c>
      <c r="I244" t="s">
        <v>950</v>
      </c>
      <c r="J244" t="str">
        <f t="shared" si="16"/>
        <v>bindugan</v>
      </c>
      <c r="K244" t="s">
        <v>950</v>
      </c>
      <c r="L244" t="str">
        <f t="shared" si="17"/>
        <v/>
      </c>
      <c r="M244" t="s">
        <v>958</v>
      </c>
    </row>
    <row r="245" spans="1:13" x14ac:dyDescent="0.25">
      <c r="A245" t="s">
        <v>376</v>
      </c>
      <c r="C245" t="s">
        <v>377</v>
      </c>
      <c r="D245" t="s">
        <v>804</v>
      </c>
      <c r="E245">
        <v>243</v>
      </c>
      <c r="F245" t="s">
        <v>948</v>
      </c>
      <c r="G245" t="s">
        <v>949</v>
      </c>
      <c r="H245" t="str">
        <f t="shared" si="15"/>
        <v>magic/multicoloured beetles</v>
      </c>
      <c r="I245" t="s">
        <v>950</v>
      </c>
      <c r="J245" t="str">
        <f t="shared" si="16"/>
        <v/>
      </c>
      <c r="K245" t="s">
        <v>950</v>
      </c>
      <c r="L245" t="str">
        <f t="shared" si="17"/>
        <v>ganina</v>
      </c>
      <c r="M245" t="s">
        <v>958</v>
      </c>
    </row>
    <row r="246" spans="1:13" x14ac:dyDescent="0.25">
      <c r="A246" t="s">
        <v>954</v>
      </c>
      <c r="B246" t="s">
        <v>552</v>
      </c>
      <c r="C246" t="s">
        <v>709</v>
      </c>
      <c r="D246" t="s">
        <v>804</v>
      </c>
      <c r="E246">
        <v>244</v>
      </c>
      <c r="F246" t="s">
        <v>948</v>
      </c>
      <c r="G246" t="s">
        <v>949</v>
      </c>
      <c r="H246" t="str">
        <f t="shared" si="15"/>
        <v>Grubs, collectively (edible?)</v>
      </c>
      <c r="I246" t="s">
        <v>950</v>
      </c>
      <c r="J246" t="str">
        <f t="shared" si="16"/>
        <v>gauin </v>
      </c>
      <c r="K246" t="s">
        <v>950</v>
      </c>
      <c r="L246" t="str">
        <f t="shared" si="17"/>
        <v>graŋ</v>
      </c>
      <c r="M246" t="s">
        <v>958</v>
      </c>
    </row>
    <row r="247" spans="1:13" x14ac:dyDescent="0.25">
      <c r="A247" t="s">
        <v>192</v>
      </c>
      <c r="B247" t="s">
        <v>902</v>
      </c>
      <c r="D247" t="s">
        <v>804</v>
      </c>
      <c r="E247">
        <v>245</v>
      </c>
      <c r="F247" t="s">
        <v>948</v>
      </c>
      <c r="G247" t="s">
        <v>949</v>
      </c>
      <c r="H247" t="str">
        <f t="shared" si="15"/>
        <v xml:space="preserve">Grubs, gum tree </v>
      </c>
      <c r="I247" t="s">
        <v>950</v>
      </c>
      <c r="J247" t="str">
        <f t="shared" si="16"/>
        <v>burruŋ </v>
      </c>
      <c r="K247" t="s">
        <v>950</v>
      </c>
      <c r="L247" t="str">
        <f t="shared" si="17"/>
        <v/>
      </c>
      <c r="M247" t="s">
        <v>958</v>
      </c>
    </row>
    <row r="248" spans="1:13" x14ac:dyDescent="0.25">
      <c r="A248" t="s">
        <v>191</v>
      </c>
      <c r="B248" t="s">
        <v>903</v>
      </c>
      <c r="D248" t="s">
        <v>804</v>
      </c>
      <c r="E248">
        <v>246</v>
      </c>
      <c r="F248" t="s">
        <v>948</v>
      </c>
      <c r="G248" t="s">
        <v>949</v>
      </c>
      <c r="H248" t="str">
        <f t="shared" si="15"/>
        <v xml:space="preserve">Grub, river oak </v>
      </c>
      <c r="I248" t="s">
        <v>950</v>
      </c>
      <c r="J248" t="str">
        <f t="shared" si="16"/>
        <v>dyiguŋ </v>
      </c>
      <c r="K248" t="s">
        <v>950</v>
      </c>
      <c r="L248" t="str">
        <f t="shared" si="17"/>
        <v/>
      </c>
      <c r="M248" t="s">
        <v>958</v>
      </c>
    </row>
    <row r="249" spans="1:13" x14ac:dyDescent="0.25">
      <c r="A249" t="s">
        <v>758</v>
      </c>
      <c r="C249" t="s">
        <v>437</v>
      </c>
      <c r="D249" t="s">
        <v>804</v>
      </c>
      <c r="E249">
        <v>247</v>
      </c>
      <c r="F249" t="s">
        <v>948</v>
      </c>
      <c r="G249" t="s">
        <v>949</v>
      </c>
      <c r="H249" t="str">
        <f t="shared" si="15"/>
        <v>Grub of the bogong moth</v>
      </c>
      <c r="I249" t="s">
        <v>950</v>
      </c>
      <c r="J249" t="str">
        <f t="shared" si="16"/>
        <v/>
      </c>
      <c r="K249" t="s">
        <v>950</v>
      </c>
      <c r="L249" t="str">
        <f t="shared" si="17"/>
        <v>mumugandi</v>
      </c>
      <c r="M249" t="s">
        <v>958</v>
      </c>
    </row>
    <row r="250" spans="1:13" x14ac:dyDescent="0.25">
      <c r="A250" t="s">
        <v>423</v>
      </c>
      <c r="C250" t="s">
        <v>424</v>
      </c>
      <c r="D250" t="s">
        <v>804</v>
      </c>
      <c r="E250">
        <v>248</v>
      </c>
      <c r="F250" t="s">
        <v>948</v>
      </c>
      <c r="G250" t="s">
        <v>949</v>
      </c>
      <c r="H250" t="str">
        <f t="shared" si="15"/>
        <v>Spider</v>
      </c>
      <c r="I250" t="s">
        <v>950</v>
      </c>
      <c r="J250" t="str">
        <f t="shared" si="16"/>
        <v/>
      </c>
      <c r="K250" t="s">
        <v>950</v>
      </c>
      <c r="L250" t="str">
        <f t="shared" si="17"/>
        <v>mara</v>
      </c>
      <c r="M250" t="s">
        <v>958</v>
      </c>
    </row>
    <row r="251" spans="1:13" x14ac:dyDescent="0.25">
      <c r="A251" t="s">
        <v>977</v>
      </c>
      <c r="E251">
        <v>249</v>
      </c>
      <c r="F251" t="s">
        <v>948</v>
      </c>
      <c r="G251" t="s">
        <v>949</v>
      </c>
      <c r="H251" t="str">
        <f t="shared" si="15"/>
        <v>&amp;nbsp;</v>
      </c>
      <c r="I251" t="s">
        <v>950</v>
      </c>
      <c r="J251" t="str">
        <f t="shared" si="16"/>
        <v/>
      </c>
      <c r="K251" t="s">
        <v>950</v>
      </c>
      <c r="L251" t="str">
        <f t="shared" si="17"/>
        <v/>
      </c>
      <c r="M251" t="s">
        <v>958</v>
      </c>
    </row>
    <row r="252" spans="1:13" x14ac:dyDescent="0.25">
      <c r="A252" t="s">
        <v>966</v>
      </c>
      <c r="E252">
        <v>250</v>
      </c>
      <c r="F252" t="s">
        <v>948</v>
      </c>
      <c r="G252" t="s">
        <v>949</v>
      </c>
      <c r="H252" t="str">
        <f t="shared" si="15"/>
        <v>TREES AND PLANTS</v>
      </c>
      <c r="I252" t="s">
        <v>950</v>
      </c>
      <c r="J252" t="str">
        <f t="shared" si="16"/>
        <v/>
      </c>
      <c r="K252" t="s">
        <v>950</v>
      </c>
      <c r="L252" t="str">
        <f t="shared" si="17"/>
        <v/>
      </c>
      <c r="M252" t="s">
        <v>958</v>
      </c>
    </row>
    <row r="253" spans="1:13" x14ac:dyDescent="0.25">
      <c r="A253" t="s">
        <v>977</v>
      </c>
      <c r="E253">
        <v>251</v>
      </c>
      <c r="F253" t="s">
        <v>948</v>
      </c>
      <c r="G253" t="s">
        <v>949</v>
      </c>
      <c r="H253" t="str">
        <f t="shared" si="15"/>
        <v>&amp;nbsp;</v>
      </c>
      <c r="I253" t="s">
        <v>950</v>
      </c>
      <c r="J253" t="str">
        <f t="shared" si="16"/>
        <v/>
      </c>
      <c r="K253" t="s">
        <v>950</v>
      </c>
      <c r="L253" t="str">
        <f t="shared" si="17"/>
        <v/>
      </c>
      <c r="M253" t="s">
        <v>958</v>
      </c>
    </row>
    <row r="254" spans="1:13" x14ac:dyDescent="0.25">
      <c r="A254" t="s">
        <v>126</v>
      </c>
      <c r="B254" t="s">
        <v>904</v>
      </c>
      <c r="D254" t="s">
        <v>805</v>
      </c>
      <c r="E254">
        <v>252</v>
      </c>
      <c r="F254" t="s">
        <v>948</v>
      </c>
      <c r="G254" t="s">
        <v>949</v>
      </c>
      <c r="H254" t="str">
        <f t="shared" si="15"/>
        <v xml:space="preserve">Any tree </v>
      </c>
      <c r="I254" t="s">
        <v>950</v>
      </c>
      <c r="J254" t="str">
        <f t="shared" si="16"/>
        <v>ŋulla </v>
      </c>
      <c r="K254" t="s">
        <v>950</v>
      </c>
      <c r="L254" t="str">
        <f t="shared" si="17"/>
        <v/>
      </c>
      <c r="M254" t="s">
        <v>958</v>
      </c>
    </row>
    <row r="255" spans="1:13" x14ac:dyDescent="0.25">
      <c r="A255" t="s">
        <v>125</v>
      </c>
      <c r="B255" t="s">
        <v>553</v>
      </c>
      <c r="D255" t="s">
        <v>805</v>
      </c>
      <c r="E255">
        <v>253</v>
      </c>
      <c r="F255" t="s">
        <v>948</v>
      </c>
      <c r="G255" t="s">
        <v>949</v>
      </c>
      <c r="H255" t="str">
        <f t="shared" si="15"/>
        <v xml:space="preserve">Ti-tree </v>
      </c>
      <c r="I255" t="s">
        <v>950</v>
      </c>
      <c r="J255" t="str">
        <f t="shared" si="16"/>
        <v>mudda </v>
      </c>
      <c r="K255" t="s">
        <v>950</v>
      </c>
      <c r="L255" t="str">
        <f t="shared" si="17"/>
        <v/>
      </c>
      <c r="M255" t="s">
        <v>958</v>
      </c>
    </row>
    <row r="256" spans="1:13" x14ac:dyDescent="0.25">
      <c r="A256" t="s">
        <v>121</v>
      </c>
      <c r="B256" t="s">
        <v>554</v>
      </c>
      <c r="C256" t="s">
        <v>362</v>
      </c>
      <c r="D256" t="s">
        <v>805</v>
      </c>
      <c r="E256">
        <v>254</v>
      </c>
      <c r="F256" t="s">
        <v>948</v>
      </c>
      <c r="G256" t="s">
        <v>949</v>
      </c>
      <c r="H256" t="str">
        <f t="shared" si="15"/>
        <v xml:space="preserve">Wattle </v>
      </c>
      <c r="I256" t="s">
        <v>950</v>
      </c>
      <c r="J256" t="str">
        <f t="shared" si="16"/>
        <v>nummerak </v>
      </c>
      <c r="K256" t="s">
        <v>950</v>
      </c>
      <c r="L256" t="str">
        <f t="shared" si="17"/>
        <v>gabira</v>
      </c>
      <c r="M256" t="s">
        <v>958</v>
      </c>
    </row>
    <row r="257" spans="1:13" x14ac:dyDescent="0.25">
      <c r="A257" t="s">
        <v>425</v>
      </c>
      <c r="C257" t="s">
        <v>426</v>
      </c>
      <c r="D257" t="s">
        <v>805</v>
      </c>
      <c r="E257">
        <v>255</v>
      </c>
      <c r="F257" t="s">
        <v>948</v>
      </c>
      <c r="G257" t="s">
        <v>949</v>
      </c>
      <c r="H257" t="str">
        <f t="shared" si="15"/>
        <v>Wattle - longifolia</v>
      </c>
      <c r="I257" t="s">
        <v>950</v>
      </c>
      <c r="J257" t="str">
        <f t="shared" si="16"/>
        <v/>
      </c>
      <c r="K257" t="s">
        <v>950</v>
      </c>
      <c r="L257" t="str">
        <f t="shared" si="17"/>
        <v>marigal</v>
      </c>
      <c r="M257" t="s">
        <v>958</v>
      </c>
    </row>
    <row r="258" spans="1:13" x14ac:dyDescent="0.25">
      <c r="A258" t="s">
        <v>122</v>
      </c>
      <c r="B258" t="s">
        <v>555</v>
      </c>
      <c r="D258" t="s">
        <v>805</v>
      </c>
      <c r="E258">
        <v>256</v>
      </c>
      <c r="F258" t="s">
        <v>948</v>
      </c>
      <c r="G258" t="s">
        <v>949</v>
      </c>
      <c r="H258" t="str">
        <f t="shared" si="15"/>
        <v xml:space="preserve">Pine </v>
      </c>
      <c r="I258" t="s">
        <v>950</v>
      </c>
      <c r="J258" t="str">
        <f t="shared" si="16"/>
        <v>buggumbul </v>
      </c>
      <c r="K258" t="s">
        <v>950</v>
      </c>
      <c r="L258" t="str">
        <f t="shared" si="17"/>
        <v/>
      </c>
      <c r="M258" t="s">
        <v>958</v>
      </c>
    </row>
    <row r="259" spans="1:13" x14ac:dyDescent="0.25">
      <c r="A259" t="s">
        <v>124</v>
      </c>
      <c r="B259" t="s">
        <v>556</v>
      </c>
      <c r="D259" t="s">
        <v>805</v>
      </c>
      <c r="E259">
        <v>257</v>
      </c>
      <c r="F259" t="s">
        <v>948</v>
      </c>
      <c r="G259" t="s">
        <v>949</v>
      </c>
      <c r="H259" t="str">
        <f t="shared" si="15"/>
        <v xml:space="preserve">Oak </v>
      </c>
      <c r="I259" t="s">
        <v>950</v>
      </c>
      <c r="J259" t="str">
        <f t="shared" si="16"/>
        <v>dulwa </v>
      </c>
      <c r="K259" t="s">
        <v>950</v>
      </c>
      <c r="L259" t="str">
        <f t="shared" si="17"/>
        <v/>
      </c>
      <c r="M259" t="s">
        <v>958</v>
      </c>
    </row>
    <row r="260" spans="1:13" x14ac:dyDescent="0.25">
      <c r="A260" t="s">
        <v>123</v>
      </c>
      <c r="B260" t="s">
        <v>557</v>
      </c>
      <c r="D260" t="s">
        <v>805</v>
      </c>
      <c r="E260">
        <v>258</v>
      </c>
      <c r="F260" t="s">
        <v>948</v>
      </c>
      <c r="G260" t="s">
        <v>949</v>
      </c>
      <c r="H260" t="str">
        <f t="shared" si="15"/>
        <v xml:space="preserve">Cherry-tree </v>
      </c>
      <c r="I260" t="s">
        <v>950</v>
      </c>
      <c r="J260" t="str">
        <f t="shared" si="16"/>
        <v>mummadya </v>
      </c>
      <c r="K260" t="s">
        <v>950</v>
      </c>
      <c r="L260" t="str">
        <f t="shared" si="17"/>
        <v/>
      </c>
      <c r="M260" t="s">
        <v>958</v>
      </c>
    </row>
    <row r="261" spans="1:13" x14ac:dyDescent="0.25">
      <c r="A261" t="s">
        <v>115</v>
      </c>
      <c r="B261" t="s">
        <v>905</v>
      </c>
      <c r="D261" t="s">
        <v>805</v>
      </c>
      <c r="E261">
        <v>259</v>
      </c>
      <c r="F261" t="s">
        <v>948</v>
      </c>
      <c r="G261" t="s">
        <v>949</v>
      </c>
      <c r="H261" t="str">
        <f t="shared" si="15"/>
        <v xml:space="preserve">Gum-tree </v>
      </c>
      <c r="I261" t="s">
        <v>950</v>
      </c>
      <c r="J261" t="str">
        <f t="shared" si="16"/>
        <v>yerradhaŋ </v>
      </c>
      <c r="K261" t="s">
        <v>950</v>
      </c>
      <c r="L261" t="str">
        <f t="shared" si="17"/>
        <v/>
      </c>
      <c r="M261" t="s">
        <v>958</v>
      </c>
    </row>
    <row r="262" spans="1:13" x14ac:dyDescent="0.25">
      <c r="A262" t="s">
        <v>114</v>
      </c>
      <c r="B262" t="s">
        <v>906</v>
      </c>
      <c r="D262" t="s">
        <v>805</v>
      </c>
      <c r="E262">
        <v>260</v>
      </c>
      <c r="F262" t="s">
        <v>948</v>
      </c>
      <c r="G262" t="s">
        <v>949</v>
      </c>
      <c r="H262" t="str">
        <f t="shared" ref="H262:H325" si="18">IF(A262&lt;&gt;"",A262,"")</f>
        <v xml:space="preserve">Yellow-box </v>
      </c>
      <c r="I262" t="s">
        <v>950</v>
      </c>
      <c r="J262" t="str">
        <f t="shared" ref="J262:J325" si="19">IF(B262&lt;&gt;"",B262,"")</f>
        <v>bargaŋ </v>
      </c>
      <c r="K262" t="s">
        <v>950</v>
      </c>
      <c r="L262" t="str">
        <f t="shared" ref="L262:L325" si="20">IF(C262&lt;&gt;"",C262,"")</f>
        <v/>
      </c>
      <c r="M262" t="s">
        <v>958</v>
      </c>
    </row>
    <row r="263" spans="1:13" x14ac:dyDescent="0.25">
      <c r="A263" t="s">
        <v>113</v>
      </c>
      <c r="B263" t="s">
        <v>558</v>
      </c>
      <c r="D263" t="s">
        <v>805</v>
      </c>
      <c r="E263">
        <v>261</v>
      </c>
      <c r="F263" t="s">
        <v>948</v>
      </c>
      <c r="G263" t="s">
        <v>949</v>
      </c>
      <c r="H263" t="str">
        <f t="shared" si="18"/>
        <v xml:space="preserve">Honeysuckle </v>
      </c>
      <c r="I263" t="s">
        <v>950</v>
      </c>
      <c r="J263" t="str">
        <f t="shared" si="19"/>
        <v>dhulwa </v>
      </c>
      <c r="K263" t="s">
        <v>950</v>
      </c>
      <c r="L263" t="str">
        <f t="shared" si="20"/>
        <v/>
      </c>
      <c r="M263" t="s">
        <v>958</v>
      </c>
    </row>
    <row r="264" spans="1:13" x14ac:dyDescent="0.25">
      <c r="A264" t="s">
        <v>112</v>
      </c>
      <c r="B264" t="s">
        <v>559</v>
      </c>
      <c r="D264" t="s">
        <v>805</v>
      </c>
      <c r="E264">
        <v>262</v>
      </c>
      <c r="F264" t="s">
        <v>948</v>
      </c>
      <c r="G264" t="s">
        <v>949</v>
      </c>
      <c r="H264" t="str">
        <f t="shared" si="18"/>
        <v xml:space="preserve">Ironbark </v>
      </c>
      <c r="I264" t="s">
        <v>950</v>
      </c>
      <c r="J264" t="str">
        <f t="shared" si="19"/>
        <v>thirriwirri </v>
      </c>
      <c r="K264" t="s">
        <v>950</v>
      </c>
      <c r="L264" t="str">
        <f t="shared" si="20"/>
        <v/>
      </c>
      <c r="M264" t="s">
        <v>958</v>
      </c>
    </row>
    <row r="265" spans="1:13" x14ac:dyDescent="0.25">
      <c r="A265" t="s">
        <v>111</v>
      </c>
      <c r="B265" t="s">
        <v>560</v>
      </c>
      <c r="D265" t="s">
        <v>805</v>
      </c>
      <c r="E265">
        <v>263</v>
      </c>
      <c r="F265" t="s">
        <v>948</v>
      </c>
      <c r="G265" t="s">
        <v>949</v>
      </c>
      <c r="H265" t="str">
        <f t="shared" si="18"/>
        <v xml:space="preserve">Stringybark </v>
      </c>
      <c r="I265" t="s">
        <v>950</v>
      </c>
      <c r="J265" t="str">
        <f t="shared" si="19"/>
        <v>burin </v>
      </c>
      <c r="K265" t="s">
        <v>950</v>
      </c>
      <c r="L265" t="str">
        <f t="shared" si="20"/>
        <v/>
      </c>
      <c r="M265" t="s">
        <v>958</v>
      </c>
    </row>
    <row r="266" spans="1:13" x14ac:dyDescent="0.25">
      <c r="A266" t="s">
        <v>110</v>
      </c>
      <c r="B266" t="s">
        <v>562</v>
      </c>
      <c r="C266" t="s">
        <v>374</v>
      </c>
      <c r="D266" t="s">
        <v>805</v>
      </c>
      <c r="E266">
        <v>265</v>
      </c>
      <c r="F266" t="s">
        <v>948</v>
      </c>
      <c r="G266" t="s">
        <v>949</v>
      </c>
      <c r="H266" t="str">
        <f t="shared" si="18"/>
        <v xml:space="preserve">Bulrushes </v>
      </c>
      <c r="I266" t="s">
        <v>950</v>
      </c>
      <c r="J266" t="str">
        <f t="shared" si="19"/>
        <v>gummiuk</v>
      </c>
      <c r="K266" t="s">
        <v>950</v>
      </c>
      <c r="L266" t="str">
        <f t="shared" si="20"/>
        <v>gamjag</v>
      </c>
      <c r="M266" t="s">
        <v>958</v>
      </c>
    </row>
    <row r="267" spans="1:13" x14ac:dyDescent="0.25">
      <c r="A267" t="s">
        <v>760</v>
      </c>
      <c r="C267" t="s">
        <v>663</v>
      </c>
      <c r="D267" t="s">
        <v>805</v>
      </c>
      <c r="E267">
        <v>266</v>
      </c>
      <c r="F267" t="s">
        <v>948</v>
      </c>
      <c r="G267" t="s">
        <v>949</v>
      </c>
      <c r="H267" t="str">
        <f t="shared" si="18"/>
        <v>Reeds</v>
      </c>
      <c r="I267" t="s">
        <v>950</v>
      </c>
      <c r="J267" t="str">
        <f t="shared" si="19"/>
        <v/>
      </c>
      <c r="K267" t="s">
        <v>950</v>
      </c>
      <c r="L267" t="str">
        <f t="shared" si="20"/>
        <v>yarunga</v>
      </c>
      <c r="M267" t="s">
        <v>958</v>
      </c>
    </row>
    <row r="268" spans="1:13" x14ac:dyDescent="0.25">
      <c r="A268" t="s">
        <v>973</v>
      </c>
      <c r="C268" t="s">
        <v>283</v>
      </c>
      <c r="D268" t="s">
        <v>805</v>
      </c>
      <c r="E268">
        <v>267</v>
      </c>
      <c r="F268" t="s">
        <v>948</v>
      </c>
      <c r="G268" t="s">
        <v>949</v>
      </c>
      <c r="H268" t="str">
        <f t="shared" si="18"/>
        <v>White gum (e viminalis? rossii?)</v>
      </c>
      <c r="I268" t="s">
        <v>950</v>
      </c>
      <c r="J268" t="str">
        <f t="shared" si="19"/>
        <v/>
      </c>
      <c r="K268" t="s">
        <v>950</v>
      </c>
      <c r="L268" t="str">
        <f t="shared" si="20"/>
        <v>balug</v>
      </c>
      <c r="M268" t="s">
        <v>958</v>
      </c>
    </row>
    <row r="269" spans="1:13" x14ac:dyDescent="0.25">
      <c r="A269" t="s">
        <v>974</v>
      </c>
      <c r="C269" t="s">
        <v>312</v>
      </c>
      <c r="D269" t="s">
        <v>805</v>
      </c>
      <c r="E269">
        <v>268</v>
      </c>
      <c r="F269" t="s">
        <v>948</v>
      </c>
      <c r="G269" t="s">
        <v>949</v>
      </c>
      <c r="H269" t="str">
        <f t="shared" si="18"/>
        <v>Black salee (e stelulata)</v>
      </c>
      <c r="I269" t="s">
        <v>950</v>
      </c>
      <c r="J269" t="str">
        <f t="shared" si="19"/>
        <v/>
      </c>
      <c r="K269" t="s">
        <v>950</v>
      </c>
      <c r="L269" t="str">
        <f t="shared" si="20"/>
        <v>buguga</v>
      </c>
      <c r="M269" t="s">
        <v>958</v>
      </c>
    </row>
    <row r="270" spans="1:13" x14ac:dyDescent="0.25">
      <c r="A270" t="s">
        <v>967</v>
      </c>
      <c r="C270" t="s">
        <v>353</v>
      </c>
      <c r="D270" t="s">
        <v>805</v>
      </c>
      <c r="E270">
        <v>269</v>
      </c>
      <c r="F270" t="s">
        <v>948</v>
      </c>
      <c r="G270" t="s">
        <v>949</v>
      </c>
      <c r="H270" t="str">
        <f t="shared" si="18"/>
        <v>Candlebark (e rubida)</v>
      </c>
      <c r="I270" t="s">
        <v>950</v>
      </c>
      <c r="J270" t="str">
        <f t="shared" si="19"/>
        <v/>
      </c>
      <c r="K270" t="s">
        <v>950</v>
      </c>
      <c r="L270" t="str">
        <f t="shared" si="20"/>
        <v>djua</v>
      </c>
      <c r="M270" t="s">
        <v>958</v>
      </c>
    </row>
    <row r="271" spans="1:13" x14ac:dyDescent="0.25">
      <c r="A271" t="s">
        <v>761</v>
      </c>
      <c r="C271" t="s">
        <v>651</v>
      </c>
      <c r="D271" t="s">
        <v>805</v>
      </c>
      <c r="E271">
        <v>270</v>
      </c>
      <c r="F271" t="s">
        <v>948</v>
      </c>
      <c r="G271" t="s">
        <v>949</v>
      </c>
      <c r="H271" t="str">
        <f t="shared" si="18"/>
        <v>Snow gum</v>
      </c>
      <c r="I271" t="s">
        <v>950</v>
      </c>
      <c r="J271" t="str">
        <f t="shared" si="19"/>
        <v/>
      </c>
      <c r="K271" t="s">
        <v>950</v>
      </c>
      <c r="L271" t="str">
        <f t="shared" si="20"/>
        <v>waraganj</v>
      </c>
      <c r="M271" t="s">
        <v>958</v>
      </c>
    </row>
    <row r="272" spans="1:13" x14ac:dyDescent="0.25">
      <c r="A272" t="s">
        <v>977</v>
      </c>
      <c r="E272">
        <v>271</v>
      </c>
      <c r="F272" t="s">
        <v>948</v>
      </c>
      <c r="G272" t="s">
        <v>949</v>
      </c>
      <c r="H272" t="str">
        <f t="shared" si="18"/>
        <v>&amp;nbsp;</v>
      </c>
      <c r="I272" t="s">
        <v>950</v>
      </c>
      <c r="J272" t="str">
        <f t="shared" si="19"/>
        <v/>
      </c>
      <c r="K272" t="s">
        <v>950</v>
      </c>
      <c r="L272" t="str">
        <f t="shared" si="20"/>
        <v/>
      </c>
      <c r="M272" t="s">
        <v>958</v>
      </c>
    </row>
    <row r="273" spans="1:13" x14ac:dyDescent="0.25">
      <c r="A273" t="s">
        <v>968</v>
      </c>
      <c r="E273">
        <v>272</v>
      </c>
      <c r="F273" t="s">
        <v>948</v>
      </c>
      <c r="G273" t="s">
        <v>949</v>
      </c>
      <c r="H273" t="str">
        <f t="shared" si="18"/>
        <v>WEAPONS, UTENSILS, ETC</v>
      </c>
      <c r="I273" t="s">
        <v>950</v>
      </c>
      <c r="J273" t="str">
        <f t="shared" si="19"/>
        <v/>
      </c>
      <c r="K273" t="s">
        <v>950</v>
      </c>
      <c r="L273" t="str">
        <f t="shared" si="20"/>
        <v/>
      </c>
      <c r="M273" t="s">
        <v>958</v>
      </c>
    </row>
    <row r="274" spans="1:13" x14ac:dyDescent="0.25">
      <c r="A274" t="s">
        <v>977</v>
      </c>
      <c r="E274">
        <v>273</v>
      </c>
      <c r="F274" t="s">
        <v>948</v>
      </c>
      <c r="G274" t="s">
        <v>949</v>
      </c>
      <c r="H274" t="str">
        <f t="shared" si="18"/>
        <v>&amp;nbsp;</v>
      </c>
      <c r="I274" t="s">
        <v>950</v>
      </c>
      <c r="J274" t="str">
        <f t="shared" si="19"/>
        <v/>
      </c>
      <c r="K274" t="s">
        <v>950</v>
      </c>
      <c r="L274" t="str">
        <f t="shared" si="20"/>
        <v/>
      </c>
      <c r="M274" t="s">
        <v>958</v>
      </c>
    </row>
    <row r="275" spans="1:13" x14ac:dyDescent="0.25">
      <c r="A275" t="s">
        <v>109</v>
      </c>
      <c r="B275" t="s">
        <v>907</v>
      </c>
      <c r="C275" t="s">
        <v>710</v>
      </c>
      <c r="D275" t="s">
        <v>806</v>
      </c>
      <c r="E275">
        <v>274</v>
      </c>
      <c r="F275" t="s">
        <v>948</v>
      </c>
      <c r="G275" t="s">
        <v>949</v>
      </c>
      <c r="H275" t="str">
        <f t="shared" si="18"/>
        <v>Tomahawk  </v>
      </c>
      <c r="I275" t="s">
        <v>950</v>
      </c>
      <c r="J275" t="str">
        <f t="shared" si="19"/>
        <v>mundubaŋ</v>
      </c>
      <c r="K275" t="s">
        <v>950</v>
      </c>
      <c r="L275" t="str">
        <f t="shared" si="20"/>
        <v>ŋambaranj</v>
      </c>
      <c r="M275" t="s">
        <v>958</v>
      </c>
    </row>
    <row r="276" spans="1:13" x14ac:dyDescent="0.25">
      <c r="A276" t="s">
        <v>108</v>
      </c>
      <c r="B276" t="s">
        <v>908</v>
      </c>
      <c r="D276" t="s">
        <v>806</v>
      </c>
      <c r="E276">
        <v>275</v>
      </c>
      <c r="F276" t="s">
        <v>948</v>
      </c>
      <c r="G276" t="s">
        <v>949</v>
      </c>
      <c r="H276" t="str">
        <f t="shared" si="18"/>
        <v xml:space="preserve">Koolamin </v>
      </c>
      <c r="I276" t="s">
        <v>950</v>
      </c>
      <c r="J276" t="str">
        <f t="shared" si="19"/>
        <v>guŋun </v>
      </c>
      <c r="K276" t="s">
        <v>950</v>
      </c>
      <c r="L276" t="str">
        <f t="shared" si="20"/>
        <v/>
      </c>
      <c r="M276" t="s">
        <v>958</v>
      </c>
    </row>
    <row r="277" spans="1:13" x14ac:dyDescent="0.25">
      <c r="A277" t="s">
        <v>107</v>
      </c>
      <c r="B277" t="s">
        <v>909</v>
      </c>
      <c r="D277" t="s">
        <v>806</v>
      </c>
      <c r="E277">
        <v>276</v>
      </c>
      <c r="F277" t="s">
        <v>948</v>
      </c>
      <c r="G277" t="s">
        <v>949</v>
      </c>
      <c r="H277" t="str">
        <f t="shared" si="18"/>
        <v xml:space="preserve">Yamstick </v>
      </c>
      <c r="I277" t="s">
        <v>950</v>
      </c>
      <c r="J277" t="str">
        <f t="shared" si="19"/>
        <v>gaualaŋ </v>
      </c>
      <c r="K277" t="s">
        <v>950</v>
      </c>
      <c r="L277" t="str">
        <f t="shared" si="20"/>
        <v/>
      </c>
      <c r="M277" t="s">
        <v>958</v>
      </c>
    </row>
    <row r="278" spans="1:13" x14ac:dyDescent="0.25">
      <c r="A278" t="s">
        <v>106</v>
      </c>
      <c r="B278" t="s">
        <v>563</v>
      </c>
      <c r="D278" t="s">
        <v>806</v>
      </c>
      <c r="E278">
        <v>277</v>
      </c>
      <c r="F278" t="s">
        <v>948</v>
      </c>
      <c r="G278" t="s">
        <v>949</v>
      </c>
      <c r="H278" t="str">
        <f t="shared" si="18"/>
        <v xml:space="preserve">Spear </v>
      </c>
      <c r="I278" t="s">
        <v>950</v>
      </c>
      <c r="J278" t="str">
        <f t="shared" si="19"/>
        <v>dyuin </v>
      </c>
      <c r="K278" t="s">
        <v>950</v>
      </c>
      <c r="L278" t="str">
        <f t="shared" si="20"/>
        <v/>
      </c>
      <c r="M278" t="s">
        <v>958</v>
      </c>
    </row>
    <row r="279" spans="1:13" x14ac:dyDescent="0.25">
      <c r="A279" t="s">
        <v>105</v>
      </c>
      <c r="B279" t="s">
        <v>564</v>
      </c>
      <c r="D279" t="s">
        <v>806</v>
      </c>
      <c r="E279">
        <v>278</v>
      </c>
      <c r="F279" t="s">
        <v>948</v>
      </c>
      <c r="G279" t="s">
        <v>949</v>
      </c>
      <c r="H279" t="str">
        <f t="shared" si="18"/>
        <v xml:space="preserve">Spear lever </v>
      </c>
      <c r="I279" t="s">
        <v>950</v>
      </c>
      <c r="J279" t="str">
        <f t="shared" si="19"/>
        <v>womur </v>
      </c>
      <c r="K279" t="s">
        <v>950</v>
      </c>
      <c r="L279" t="str">
        <f t="shared" si="20"/>
        <v/>
      </c>
      <c r="M279" t="s">
        <v>958</v>
      </c>
    </row>
    <row r="280" spans="1:13" x14ac:dyDescent="0.25">
      <c r="A280" t="s">
        <v>104</v>
      </c>
      <c r="B280" t="s">
        <v>910</v>
      </c>
      <c r="D280" t="s">
        <v>806</v>
      </c>
      <c r="E280">
        <v>279</v>
      </c>
      <c r="F280" t="s">
        <v>948</v>
      </c>
      <c r="G280" t="s">
        <v>949</v>
      </c>
      <c r="H280" t="str">
        <f t="shared" si="18"/>
        <v xml:space="preserve">Spear shield </v>
      </c>
      <c r="I280" t="s">
        <v>950</v>
      </c>
      <c r="J280" t="str">
        <f t="shared" si="19"/>
        <v>bimbiaŋ </v>
      </c>
      <c r="K280" t="s">
        <v>950</v>
      </c>
      <c r="L280" t="str">
        <f t="shared" si="20"/>
        <v/>
      </c>
      <c r="M280" t="s">
        <v>958</v>
      </c>
    </row>
    <row r="281" spans="1:13" x14ac:dyDescent="0.25">
      <c r="A281" t="s">
        <v>103</v>
      </c>
      <c r="B281" t="s">
        <v>565</v>
      </c>
      <c r="C281" t="s">
        <v>711</v>
      </c>
      <c r="D281" t="s">
        <v>806</v>
      </c>
      <c r="E281">
        <v>280</v>
      </c>
      <c r="F281" t="s">
        <v>948</v>
      </c>
      <c r="G281" t="s">
        <v>949</v>
      </c>
      <c r="H281" t="str">
        <f t="shared" si="18"/>
        <v xml:space="preserve">Waddy shield </v>
      </c>
      <c r="I281" t="s">
        <v>950</v>
      </c>
      <c r="J281" t="str">
        <f t="shared" si="19"/>
        <v>murga </v>
      </c>
      <c r="K281" t="s">
        <v>950</v>
      </c>
      <c r="L281" t="str">
        <f t="shared" si="20"/>
        <v>ŋamal</v>
      </c>
      <c r="M281" t="s">
        <v>958</v>
      </c>
    </row>
    <row r="282" spans="1:13" x14ac:dyDescent="0.25">
      <c r="A282" t="s">
        <v>102</v>
      </c>
      <c r="B282" t="s">
        <v>566</v>
      </c>
      <c r="D282" t="s">
        <v>806</v>
      </c>
      <c r="E282">
        <v>281</v>
      </c>
      <c r="F282" t="s">
        <v>948</v>
      </c>
      <c r="G282" t="s">
        <v>949</v>
      </c>
      <c r="H282" t="str">
        <f t="shared" si="18"/>
        <v xml:space="preserve">Fighting club </v>
      </c>
      <c r="I282" t="s">
        <v>950</v>
      </c>
      <c r="J282" t="str">
        <f t="shared" si="19"/>
        <v>kudyeru </v>
      </c>
      <c r="K282" t="s">
        <v>950</v>
      </c>
      <c r="L282" t="str">
        <f t="shared" si="20"/>
        <v/>
      </c>
      <c r="M282" t="s">
        <v>958</v>
      </c>
    </row>
    <row r="283" spans="1:13" x14ac:dyDescent="0.25">
      <c r="A283" t="s">
        <v>101</v>
      </c>
      <c r="B283" t="s">
        <v>567</v>
      </c>
      <c r="D283" t="s">
        <v>806</v>
      </c>
      <c r="E283">
        <v>282</v>
      </c>
      <c r="F283" t="s">
        <v>948</v>
      </c>
      <c r="G283" t="s">
        <v>949</v>
      </c>
      <c r="H283" t="str">
        <f t="shared" si="18"/>
        <v xml:space="preserve">Hunting club </v>
      </c>
      <c r="I283" t="s">
        <v>950</v>
      </c>
      <c r="J283" t="str">
        <f t="shared" si="19"/>
        <v>bundi </v>
      </c>
      <c r="K283" t="s">
        <v>950</v>
      </c>
      <c r="L283" t="str">
        <f t="shared" si="20"/>
        <v/>
      </c>
      <c r="M283" t="s">
        <v>958</v>
      </c>
    </row>
    <row r="284" spans="1:13" x14ac:dyDescent="0.25">
      <c r="A284" t="s">
        <v>100</v>
      </c>
      <c r="B284" t="s">
        <v>568</v>
      </c>
      <c r="D284" t="s">
        <v>806</v>
      </c>
      <c r="E284">
        <v>283</v>
      </c>
      <c r="F284" t="s">
        <v>948</v>
      </c>
      <c r="G284" t="s">
        <v>949</v>
      </c>
      <c r="H284" t="str">
        <f t="shared" si="18"/>
        <v xml:space="preserve">Boomerang </v>
      </c>
      <c r="I284" t="s">
        <v>950</v>
      </c>
      <c r="J284" t="str">
        <f t="shared" si="19"/>
        <v>berrà </v>
      </c>
      <c r="K284" t="s">
        <v>950</v>
      </c>
      <c r="L284" t="str">
        <f t="shared" si="20"/>
        <v/>
      </c>
      <c r="M284" t="s">
        <v>958</v>
      </c>
    </row>
    <row r="285" spans="1:13" x14ac:dyDescent="0.25">
      <c r="A285" t="s">
        <v>99</v>
      </c>
      <c r="B285" t="s">
        <v>569</v>
      </c>
      <c r="C285" t="s">
        <v>712</v>
      </c>
      <c r="D285" t="s">
        <v>806</v>
      </c>
      <c r="E285">
        <v>284</v>
      </c>
      <c r="F285" t="s">
        <v>948</v>
      </c>
      <c r="G285" t="s">
        <v>949</v>
      </c>
      <c r="H285" t="str">
        <f t="shared" si="18"/>
        <v xml:space="preserve">Net bag </v>
      </c>
      <c r="I285" t="s">
        <v>950</v>
      </c>
      <c r="J285" t="str">
        <f t="shared" si="19"/>
        <v>goan </v>
      </c>
      <c r="K285" t="s">
        <v>950</v>
      </c>
      <c r="L285" t="str">
        <f t="shared" si="20"/>
        <v>badjuŋ</v>
      </c>
      <c r="M285" t="s">
        <v>958</v>
      </c>
    </row>
    <row r="286" spans="1:13" x14ac:dyDescent="0.25">
      <c r="A286" t="s">
        <v>98</v>
      </c>
      <c r="B286" t="s">
        <v>911</v>
      </c>
      <c r="D286" t="s">
        <v>806</v>
      </c>
      <c r="E286">
        <v>285</v>
      </c>
      <c r="F286" t="s">
        <v>948</v>
      </c>
      <c r="G286" t="s">
        <v>949</v>
      </c>
      <c r="H286" t="str">
        <f t="shared" si="18"/>
        <v xml:space="preserve">Canoe </v>
      </c>
      <c r="I286" t="s">
        <v>950</v>
      </c>
      <c r="J286" t="str">
        <f t="shared" si="19"/>
        <v>mundaŋ </v>
      </c>
      <c r="K286" t="s">
        <v>950</v>
      </c>
      <c r="L286" t="str">
        <f t="shared" si="20"/>
        <v/>
      </c>
      <c r="M286" t="s">
        <v>958</v>
      </c>
    </row>
    <row r="287" spans="1:13" x14ac:dyDescent="0.25">
      <c r="A287" t="s">
        <v>97</v>
      </c>
      <c r="B287" t="s">
        <v>570</v>
      </c>
      <c r="D287" t="s">
        <v>806</v>
      </c>
      <c r="E287">
        <v>286</v>
      </c>
      <c r="F287" t="s">
        <v>948</v>
      </c>
      <c r="G287" t="s">
        <v>949</v>
      </c>
      <c r="H287" t="str">
        <f t="shared" si="18"/>
        <v xml:space="preserve">Headband </v>
      </c>
      <c r="I287" t="s">
        <v>950</v>
      </c>
      <c r="J287" t="str">
        <f t="shared" si="19"/>
        <v>gamban </v>
      </c>
      <c r="K287" t="s">
        <v>950</v>
      </c>
      <c r="L287" t="str">
        <f t="shared" si="20"/>
        <v/>
      </c>
      <c r="M287" t="s">
        <v>958</v>
      </c>
    </row>
    <row r="288" spans="1:13" x14ac:dyDescent="0.25">
      <c r="A288" t="s">
        <v>96</v>
      </c>
      <c r="B288" t="s">
        <v>571</v>
      </c>
      <c r="D288" t="s">
        <v>806</v>
      </c>
      <c r="E288">
        <v>287</v>
      </c>
      <c r="F288" t="s">
        <v>948</v>
      </c>
      <c r="G288" t="s">
        <v>949</v>
      </c>
      <c r="H288" t="str">
        <f t="shared" si="18"/>
        <v xml:space="preserve">Kilt </v>
      </c>
      <c r="I288" t="s">
        <v>950</v>
      </c>
      <c r="J288" t="str">
        <f t="shared" si="19"/>
        <v>burran</v>
      </c>
      <c r="K288" t="s">
        <v>950</v>
      </c>
      <c r="L288" t="str">
        <f t="shared" si="20"/>
        <v/>
      </c>
      <c r="M288" t="s">
        <v>958</v>
      </c>
    </row>
    <row r="289" spans="1:13" x14ac:dyDescent="0.25">
      <c r="A289" t="s">
        <v>762</v>
      </c>
      <c r="C289" t="s">
        <v>287</v>
      </c>
      <c r="D289" t="s">
        <v>806</v>
      </c>
      <c r="E289">
        <v>288</v>
      </c>
      <c r="F289" t="s">
        <v>948</v>
      </c>
      <c r="G289" t="s">
        <v>949</v>
      </c>
      <c r="H289" t="str">
        <f t="shared" si="18"/>
        <v>Blanket</v>
      </c>
      <c r="I289" t="s">
        <v>950</v>
      </c>
      <c r="J289" t="str">
        <f t="shared" si="19"/>
        <v/>
      </c>
      <c r="K289" t="s">
        <v>950</v>
      </c>
      <c r="L289" t="str">
        <f t="shared" si="20"/>
        <v>bandja</v>
      </c>
      <c r="M289" t="s">
        <v>958</v>
      </c>
    </row>
    <row r="290" spans="1:13" x14ac:dyDescent="0.25">
      <c r="A290" t="s">
        <v>763</v>
      </c>
      <c r="C290" t="s">
        <v>288</v>
      </c>
      <c r="D290" t="s">
        <v>806</v>
      </c>
      <c r="E290">
        <v>289</v>
      </c>
      <c r="F290" t="s">
        <v>948</v>
      </c>
      <c r="G290" t="s">
        <v>949</v>
      </c>
      <c r="H290" t="str">
        <f t="shared" si="18"/>
        <v>Boots, shoes, boot-prints</v>
      </c>
      <c r="I290" t="s">
        <v>950</v>
      </c>
      <c r="J290" t="str">
        <f t="shared" si="19"/>
        <v/>
      </c>
      <c r="K290" t="s">
        <v>950</v>
      </c>
      <c r="L290" t="str">
        <f t="shared" si="20"/>
        <v>bandjiwan</v>
      </c>
      <c r="M290" t="s">
        <v>958</v>
      </c>
    </row>
    <row r="291" spans="1:13" x14ac:dyDescent="0.25">
      <c r="A291" t="s">
        <v>764</v>
      </c>
      <c r="C291" t="s">
        <v>291</v>
      </c>
      <c r="D291" t="s">
        <v>806</v>
      </c>
      <c r="E291">
        <v>290</v>
      </c>
      <c r="F291" t="s">
        <v>948</v>
      </c>
      <c r="G291" t="s">
        <v>949</v>
      </c>
      <c r="H291" t="str">
        <f t="shared" si="18"/>
        <v>Clothes</v>
      </c>
      <c r="I291" t="s">
        <v>950</v>
      </c>
      <c r="J291" t="str">
        <f t="shared" si="19"/>
        <v/>
      </c>
      <c r="K291" t="s">
        <v>950</v>
      </c>
      <c r="L291" t="str">
        <f t="shared" si="20"/>
        <v>bidja</v>
      </c>
      <c r="M291" t="s">
        <v>958</v>
      </c>
    </row>
    <row r="292" spans="1:13" x14ac:dyDescent="0.25">
      <c r="A292" t="s">
        <v>765</v>
      </c>
      <c r="C292" t="s">
        <v>713</v>
      </c>
      <c r="D292" t="s">
        <v>806</v>
      </c>
      <c r="E292">
        <v>291</v>
      </c>
      <c r="F292" t="s">
        <v>948</v>
      </c>
      <c r="G292" t="s">
        <v>949</v>
      </c>
      <c r="H292" t="str">
        <f t="shared" si="18"/>
        <v>Tea/tealeaves</v>
      </c>
      <c r="I292" t="s">
        <v>950</v>
      </c>
      <c r="J292" t="str">
        <f t="shared" si="19"/>
        <v/>
      </c>
      <c r="K292" t="s">
        <v>950</v>
      </c>
      <c r="L292" t="str">
        <f t="shared" si="20"/>
        <v>buŋa</v>
      </c>
      <c r="M292" t="s">
        <v>958</v>
      </c>
    </row>
    <row r="293" spans="1:13" x14ac:dyDescent="0.25">
      <c r="A293" t="s">
        <v>766</v>
      </c>
      <c r="C293" t="s">
        <v>412</v>
      </c>
      <c r="D293" t="s">
        <v>806</v>
      </c>
      <c r="E293">
        <v>292</v>
      </c>
      <c r="F293" t="s">
        <v>948</v>
      </c>
      <c r="G293" t="s">
        <v>949</v>
      </c>
      <c r="H293" t="str">
        <f t="shared" si="18"/>
        <v>Unsweetened tea</v>
      </c>
      <c r="I293" t="s">
        <v>950</v>
      </c>
      <c r="J293" t="str">
        <f t="shared" si="19"/>
        <v/>
      </c>
      <c r="K293" t="s">
        <v>950</v>
      </c>
      <c r="L293" t="str">
        <f t="shared" si="20"/>
        <v>gurug</v>
      </c>
      <c r="M293" t="s">
        <v>958</v>
      </c>
    </row>
    <row r="294" spans="1:13" x14ac:dyDescent="0.25">
      <c r="A294" t="s">
        <v>767</v>
      </c>
      <c r="C294" t="s">
        <v>319</v>
      </c>
      <c r="D294" t="s">
        <v>806</v>
      </c>
      <c r="E294">
        <v>293</v>
      </c>
      <c r="F294" t="s">
        <v>948</v>
      </c>
      <c r="G294" t="s">
        <v>949</v>
      </c>
      <c r="H294" t="str">
        <f t="shared" si="18"/>
        <v>Potatoes</v>
      </c>
      <c r="I294" t="s">
        <v>950</v>
      </c>
      <c r="J294" t="str">
        <f t="shared" si="19"/>
        <v/>
      </c>
      <c r="K294" t="s">
        <v>950</v>
      </c>
      <c r="L294" t="str">
        <f t="shared" si="20"/>
        <v>burudan</v>
      </c>
      <c r="M294" t="s">
        <v>958</v>
      </c>
    </row>
    <row r="295" spans="1:13" x14ac:dyDescent="0.25">
      <c r="A295" t="s">
        <v>768</v>
      </c>
      <c r="C295" t="s">
        <v>323</v>
      </c>
      <c r="D295" t="s">
        <v>806</v>
      </c>
      <c r="E295">
        <v>294</v>
      </c>
      <c r="F295" t="s">
        <v>948</v>
      </c>
      <c r="G295" t="s">
        <v>949</v>
      </c>
      <c r="H295" t="str">
        <f t="shared" si="18"/>
        <v>Trousers</v>
      </c>
      <c r="I295" t="s">
        <v>950</v>
      </c>
      <c r="J295" t="str">
        <f t="shared" si="19"/>
        <v/>
      </c>
      <c r="K295" t="s">
        <v>950</v>
      </c>
      <c r="L295" t="str">
        <f t="shared" si="20"/>
        <v>danda</v>
      </c>
      <c r="M295" t="s">
        <v>958</v>
      </c>
    </row>
    <row r="296" spans="1:13" x14ac:dyDescent="0.25">
      <c r="A296" t="s">
        <v>769</v>
      </c>
      <c r="C296" t="s">
        <v>714</v>
      </c>
      <c r="D296" t="s">
        <v>806</v>
      </c>
      <c r="E296">
        <v>295</v>
      </c>
      <c r="F296" t="s">
        <v>948</v>
      </c>
      <c r="G296" t="s">
        <v>949</v>
      </c>
      <c r="H296" t="str">
        <f t="shared" si="18"/>
        <v>Bread</v>
      </c>
      <c r="I296" t="s">
        <v>950</v>
      </c>
      <c r="J296" t="str">
        <f t="shared" si="19"/>
        <v/>
      </c>
      <c r="K296" t="s">
        <v>950</v>
      </c>
      <c r="L296" t="str">
        <f t="shared" si="20"/>
        <v>daŋan</v>
      </c>
      <c r="M296" t="s">
        <v>958</v>
      </c>
    </row>
    <row r="297" spans="1:13" x14ac:dyDescent="0.25">
      <c r="A297" t="s">
        <v>770</v>
      </c>
      <c r="C297" t="s">
        <v>325</v>
      </c>
      <c r="D297" t="s">
        <v>806</v>
      </c>
      <c r="E297">
        <v>296</v>
      </c>
      <c r="F297" t="s">
        <v>948</v>
      </c>
      <c r="G297" t="s">
        <v>949</v>
      </c>
      <c r="H297" t="str">
        <f t="shared" si="18"/>
        <v>Hat</v>
      </c>
      <c r="I297" t="s">
        <v>950</v>
      </c>
      <c r="J297" t="str">
        <f t="shared" si="19"/>
        <v/>
      </c>
      <c r="K297" t="s">
        <v>950</v>
      </c>
      <c r="L297" t="str">
        <f t="shared" si="20"/>
        <v>dambanj</v>
      </c>
      <c r="M297" t="s">
        <v>958</v>
      </c>
    </row>
    <row r="298" spans="1:13" x14ac:dyDescent="0.25">
      <c r="A298" t="s">
        <v>771</v>
      </c>
      <c r="C298" t="s">
        <v>333</v>
      </c>
      <c r="D298" t="s">
        <v>806</v>
      </c>
      <c r="E298">
        <v>297</v>
      </c>
      <c r="F298" t="s">
        <v>948</v>
      </c>
      <c r="G298" t="s">
        <v>949</v>
      </c>
      <c r="H298" t="str">
        <f t="shared" si="18"/>
        <v>Sugar</v>
      </c>
      <c r="I298" t="s">
        <v>950</v>
      </c>
      <c r="J298" t="str">
        <f t="shared" si="19"/>
        <v/>
      </c>
      <c r="K298" t="s">
        <v>950</v>
      </c>
      <c r="L298" t="str">
        <f t="shared" si="20"/>
        <v>dugun</v>
      </c>
      <c r="M298" t="s">
        <v>958</v>
      </c>
    </row>
    <row r="299" spans="1:13" x14ac:dyDescent="0.25">
      <c r="A299" t="s">
        <v>772</v>
      </c>
      <c r="C299" t="s">
        <v>972</v>
      </c>
      <c r="D299" t="s">
        <v>806</v>
      </c>
      <c r="E299">
        <v>298</v>
      </c>
      <c r="F299" t="s">
        <v>948</v>
      </c>
      <c r="G299" t="s">
        <v>949</v>
      </c>
      <c r="H299" t="str">
        <f t="shared" si="18"/>
        <v>Small flat bark dish</v>
      </c>
      <c r="I299" t="s">
        <v>950</v>
      </c>
      <c r="J299" t="str">
        <f t="shared" si="19"/>
        <v/>
      </c>
      <c r="K299" t="s">
        <v>950</v>
      </c>
      <c r="L299" t="str">
        <f t="shared" si="20"/>
        <v>ŋaḍu</v>
      </c>
      <c r="M299" t="s">
        <v>958</v>
      </c>
    </row>
    <row r="300" spans="1:13" x14ac:dyDescent="0.25">
      <c r="A300" t="s">
        <v>773</v>
      </c>
      <c r="C300" t="s">
        <v>715</v>
      </c>
      <c r="D300" t="s">
        <v>806</v>
      </c>
      <c r="E300">
        <v>299</v>
      </c>
      <c r="F300" t="s">
        <v>948</v>
      </c>
      <c r="G300" t="s">
        <v>949</v>
      </c>
      <c r="H300" t="str">
        <f t="shared" si="18"/>
        <v>Meat</v>
      </c>
      <c r="I300" t="s">
        <v>950</v>
      </c>
      <c r="J300" t="str">
        <f t="shared" si="19"/>
        <v/>
      </c>
      <c r="K300" t="s">
        <v>950</v>
      </c>
      <c r="L300" t="str">
        <f t="shared" si="20"/>
        <v>ŋali</v>
      </c>
      <c r="M300" t="s">
        <v>958</v>
      </c>
    </row>
    <row r="301" spans="1:13" x14ac:dyDescent="0.25">
      <c r="A301" t="s">
        <v>759</v>
      </c>
      <c r="B301" t="s">
        <v>561</v>
      </c>
      <c r="C301" t="s">
        <v>953</v>
      </c>
      <c r="D301" t="s">
        <v>806</v>
      </c>
      <c r="E301">
        <v>300</v>
      </c>
      <c r="F301" t="s">
        <v>948</v>
      </c>
      <c r="G301" t="s">
        <v>949</v>
      </c>
      <c r="H301" t="str">
        <f t="shared" si="18"/>
        <v>Yam</v>
      </c>
      <c r="I301" t="s">
        <v>950</v>
      </c>
      <c r="J301" t="str">
        <f t="shared" si="19"/>
        <v>dharaban </v>
      </c>
      <c r="K301" t="s">
        <v>950</v>
      </c>
      <c r="L301" t="str">
        <f t="shared" si="20"/>
        <v xml:space="preserve">njamaŋ </v>
      </c>
      <c r="M301" t="s">
        <v>958</v>
      </c>
    </row>
    <row r="302" spans="1:13" x14ac:dyDescent="0.25">
      <c r="E302">
        <v>301</v>
      </c>
      <c r="F302" t="s">
        <v>948</v>
      </c>
      <c r="G302" t="s">
        <v>949</v>
      </c>
      <c r="H302" t="str">
        <f t="shared" si="18"/>
        <v/>
      </c>
      <c r="I302" t="s">
        <v>950</v>
      </c>
      <c r="J302" t="str">
        <f t="shared" si="19"/>
        <v/>
      </c>
      <c r="K302" t="s">
        <v>950</v>
      </c>
      <c r="L302" t="str">
        <f t="shared" si="20"/>
        <v/>
      </c>
      <c r="M302" t="s">
        <v>958</v>
      </c>
    </row>
    <row r="303" spans="1:13" x14ac:dyDescent="0.25">
      <c r="A303" t="s">
        <v>977</v>
      </c>
      <c r="E303">
        <v>302</v>
      </c>
      <c r="F303" t="s">
        <v>948</v>
      </c>
      <c r="G303" t="s">
        <v>949</v>
      </c>
      <c r="H303" t="str">
        <f t="shared" si="18"/>
        <v>&amp;nbsp;</v>
      </c>
      <c r="I303" t="s">
        <v>950</v>
      </c>
      <c r="J303" t="str">
        <f t="shared" si="19"/>
        <v/>
      </c>
      <c r="K303" t="s">
        <v>950</v>
      </c>
      <c r="L303" t="str">
        <f t="shared" si="20"/>
        <v/>
      </c>
      <c r="M303" t="s">
        <v>958</v>
      </c>
    </row>
    <row r="304" spans="1:13" x14ac:dyDescent="0.25">
      <c r="A304" t="s">
        <v>969</v>
      </c>
      <c r="E304">
        <v>303</v>
      </c>
      <c r="F304" t="s">
        <v>948</v>
      </c>
      <c r="G304" t="s">
        <v>949</v>
      </c>
      <c r="H304" t="str">
        <f t="shared" si="18"/>
        <v>ADJECTIVES</v>
      </c>
      <c r="I304" t="s">
        <v>950</v>
      </c>
      <c r="J304" t="str">
        <f t="shared" si="19"/>
        <v/>
      </c>
      <c r="K304" t="s">
        <v>950</v>
      </c>
      <c r="L304" t="str">
        <f t="shared" si="20"/>
        <v/>
      </c>
      <c r="M304" t="s">
        <v>958</v>
      </c>
    </row>
    <row r="305" spans="1:13" x14ac:dyDescent="0.25">
      <c r="A305" t="s">
        <v>977</v>
      </c>
      <c r="E305">
        <v>304</v>
      </c>
      <c r="F305" t="s">
        <v>948</v>
      </c>
      <c r="G305" t="s">
        <v>949</v>
      </c>
      <c r="H305" t="str">
        <f t="shared" si="18"/>
        <v>&amp;nbsp;</v>
      </c>
      <c r="I305" t="s">
        <v>950</v>
      </c>
      <c r="J305" t="str">
        <f t="shared" si="19"/>
        <v/>
      </c>
      <c r="K305" t="s">
        <v>950</v>
      </c>
      <c r="L305" t="str">
        <f t="shared" si="20"/>
        <v/>
      </c>
      <c r="M305" t="s">
        <v>958</v>
      </c>
    </row>
    <row r="306" spans="1:13" x14ac:dyDescent="0.25">
      <c r="A306" t="s">
        <v>95</v>
      </c>
      <c r="B306" t="s">
        <v>912</v>
      </c>
      <c r="D306" t="s">
        <v>807</v>
      </c>
      <c r="E306">
        <v>305</v>
      </c>
      <c r="F306" t="s">
        <v>948</v>
      </c>
      <c r="G306" t="s">
        <v>949</v>
      </c>
      <c r="H306" t="str">
        <f t="shared" si="18"/>
        <v xml:space="preserve">Alive </v>
      </c>
      <c r="I306" t="s">
        <v>950</v>
      </c>
      <c r="J306" t="str">
        <f t="shared" si="19"/>
        <v>mulaŋgari </v>
      </c>
      <c r="K306" t="s">
        <v>950</v>
      </c>
      <c r="L306" t="str">
        <f t="shared" si="20"/>
        <v/>
      </c>
      <c r="M306" t="s">
        <v>958</v>
      </c>
    </row>
    <row r="307" spans="1:13" x14ac:dyDescent="0.25">
      <c r="A307" t="s">
        <v>94</v>
      </c>
      <c r="B307" t="s">
        <v>913</v>
      </c>
      <c r="C307" t="s">
        <v>294</v>
      </c>
      <c r="D307" t="s">
        <v>807</v>
      </c>
      <c r="E307">
        <v>306</v>
      </c>
      <c r="F307" t="s">
        <v>948</v>
      </c>
      <c r="G307" t="s">
        <v>949</v>
      </c>
      <c r="H307" t="str">
        <f t="shared" si="18"/>
        <v xml:space="preserve">Dead </v>
      </c>
      <c r="I307" t="s">
        <v>950</v>
      </c>
      <c r="J307" t="str">
        <f t="shared" si="19"/>
        <v>burrakbaŋ </v>
      </c>
      <c r="K307" t="s">
        <v>950</v>
      </c>
      <c r="L307" t="str">
        <f t="shared" si="20"/>
        <v>birug</v>
      </c>
      <c r="M307" t="s">
        <v>958</v>
      </c>
    </row>
    <row r="308" spans="1:13" x14ac:dyDescent="0.25">
      <c r="A308" t="s">
        <v>774</v>
      </c>
      <c r="C308" t="s">
        <v>295</v>
      </c>
      <c r="D308" t="s">
        <v>807</v>
      </c>
      <c r="E308">
        <v>307</v>
      </c>
      <c r="F308" t="s">
        <v>948</v>
      </c>
      <c r="G308" t="s">
        <v>949</v>
      </c>
      <c r="H308" t="str">
        <f t="shared" si="18"/>
        <v>Spirit</v>
      </c>
      <c r="I308" t="s">
        <v>950</v>
      </c>
      <c r="J308" t="str">
        <f t="shared" si="19"/>
        <v/>
      </c>
      <c r="K308" t="s">
        <v>950</v>
      </c>
      <c r="L308" t="str">
        <f t="shared" si="20"/>
        <v>birugbanj</v>
      </c>
      <c r="M308" t="s">
        <v>958</v>
      </c>
    </row>
    <row r="309" spans="1:13" x14ac:dyDescent="0.25">
      <c r="A309" t="s">
        <v>775</v>
      </c>
      <c r="C309" t="s">
        <v>434</v>
      </c>
      <c r="D309" t="s">
        <v>807</v>
      </c>
      <c r="E309">
        <v>308</v>
      </c>
      <c r="F309" t="s">
        <v>948</v>
      </c>
      <c r="G309" t="s">
        <v>949</v>
      </c>
      <c r="H309" t="str">
        <f t="shared" si="18"/>
        <v>Ghost</v>
      </c>
      <c r="I309" t="s">
        <v>950</v>
      </c>
      <c r="J309" t="str">
        <f t="shared" si="19"/>
        <v/>
      </c>
      <c r="K309" t="s">
        <v>950</v>
      </c>
      <c r="L309" t="str">
        <f t="shared" si="20"/>
        <v>mugan</v>
      </c>
      <c r="M309" t="s">
        <v>958</v>
      </c>
    </row>
    <row r="310" spans="1:13" x14ac:dyDescent="0.25">
      <c r="A310" t="s">
        <v>93</v>
      </c>
      <c r="B310" t="s">
        <v>572</v>
      </c>
      <c r="D310" t="s">
        <v>807</v>
      </c>
      <c r="E310">
        <v>309</v>
      </c>
      <c r="F310" t="s">
        <v>948</v>
      </c>
      <c r="G310" t="s">
        <v>949</v>
      </c>
      <c r="H310" t="str">
        <f t="shared" si="18"/>
        <v xml:space="preserve">Large </v>
      </c>
      <c r="I310" t="s">
        <v>950</v>
      </c>
      <c r="J310" t="str">
        <f t="shared" si="19"/>
        <v>buggarabaug </v>
      </c>
      <c r="K310" t="s">
        <v>950</v>
      </c>
      <c r="L310" t="str">
        <f t="shared" si="20"/>
        <v/>
      </c>
      <c r="M310" t="s">
        <v>958</v>
      </c>
    </row>
    <row r="311" spans="1:13" x14ac:dyDescent="0.25">
      <c r="A311" t="s">
        <v>92</v>
      </c>
      <c r="B311" t="s">
        <v>914</v>
      </c>
      <c r="D311" t="s">
        <v>807</v>
      </c>
      <c r="E311">
        <v>310</v>
      </c>
      <c r="F311" t="s">
        <v>948</v>
      </c>
      <c r="G311" t="s">
        <v>949</v>
      </c>
      <c r="H311" t="str">
        <f t="shared" si="18"/>
        <v xml:space="preserve">Small </v>
      </c>
      <c r="I311" t="s">
        <v>950</v>
      </c>
      <c r="J311" t="str">
        <f t="shared" si="19"/>
        <v>nyerriguraŋ </v>
      </c>
      <c r="K311" t="s">
        <v>950</v>
      </c>
      <c r="L311" t="str">
        <f t="shared" si="20"/>
        <v/>
      </c>
      <c r="M311" t="s">
        <v>958</v>
      </c>
    </row>
    <row r="312" spans="1:13" x14ac:dyDescent="0.25">
      <c r="A312" t="s">
        <v>91</v>
      </c>
      <c r="B312" t="s">
        <v>573</v>
      </c>
      <c r="D312" t="s">
        <v>807</v>
      </c>
      <c r="E312">
        <v>311</v>
      </c>
      <c r="F312" t="s">
        <v>948</v>
      </c>
      <c r="G312" t="s">
        <v>949</v>
      </c>
      <c r="H312" t="str">
        <f t="shared" si="18"/>
        <v xml:space="preserve">Tall or long </v>
      </c>
      <c r="I312" t="s">
        <v>950</v>
      </c>
      <c r="J312" t="str">
        <f t="shared" si="19"/>
        <v>bamir </v>
      </c>
      <c r="K312" t="s">
        <v>950</v>
      </c>
      <c r="L312" t="str">
        <f t="shared" si="20"/>
        <v/>
      </c>
      <c r="M312" t="s">
        <v>958</v>
      </c>
    </row>
    <row r="313" spans="1:13" x14ac:dyDescent="0.25">
      <c r="A313" t="s">
        <v>776</v>
      </c>
      <c r="C313" t="s">
        <v>716</v>
      </c>
      <c r="D313" t="s">
        <v>807</v>
      </c>
      <c r="E313">
        <v>312</v>
      </c>
      <c r="F313" t="s">
        <v>948</v>
      </c>
      <c r="G313" t="s">
        <v>949</v>
      </c>
      <c r="H313" t="str">
        <f t="shared" si="18"/>
        <v>Big</v>
      </c>
      <c r="I313" t="s">
        <v>950</v>
      </c>
      <c r="J313" t="str">
        <f t="shared" si="19"/>
        <v/>
      </c>
      <c r="K313" t="s">
        <v>950</v>
      </c>
      <c r="L313" t="str">
        <f t="shared" si="20"/>
        <v>ŋuyuŋ / yaram</v>
      </c>
      <c r="M313" t="s">
        <v>958</v>
      </c>
    </row>
    <row r="314" spans="1:13" x14ac:dyDescent="0.25">
      <c r="A314" t="s">
        <v>90</v>
      </c>
      <c r="B314" t="s">
        <v>915</v>
      </c>
      <c r="D314" t="s">
        <v>807</v>
      </c>
      <c r="E314">
        <v>313</v>
      </c>
      <c r="F314" t="s">
        <v>948</v>
      </c>
      <c r="G314" t="s">
        <v>949</v>
      </c>
      <c r="H314" t="str">
        <f t="shared" si="18"/>
        <v xml:space="preserve">Low or short </v>
      </c>
      <c r="I314" t="s">
        <v>950</v>
      </c>
      <c r="J314" t="str">
        <f t="shared" si="19"/>
        <v>guŋur </v>
      </c>
      <c r="K314" t="s">
        <v>950</v>
      </c>
      <c r="L314" t="str">
        <f t="shared" si="20"/>
        <v/>
      </c>
      <c r="M314" t="s">
        <v>958</v>
      </c>
    </row>
    <row r="315" spans="1:13" x14ac:dyDescent="0.25">
      <c r="A315" t="s">
        <v>89</v>
      </c>
      <c r="B315" t="s">
        <v>916</v>
      </c>
      <c r="C315" t="s">
        <v>659</v>
      </c>
      <c r="D315" t="s">
        <v>807</v>
      </c>
      <c r="E315">
        <v>314</v>
      </c>
      <c r="F315" t="s">
        <v>948</v>
      </c>
      <c r="G315" t="s">
        <v>949</v>
      </c>
      <c r="H315" t="str">
        <f t="shared" si="18"/>
        <v xml:space="preserve">Good </v>
      </c>
      <c r="I315" t="s">
        <v>950</v>
      </c>
      <c r="J315" t="str">
        <f t="shared" si="19"/>
        <v>yedduŋ </v>
      </c>
      <c r="K315" t="s">
        <v>950</v>
      </c>
      <c r="L315" t="str">
        <f t="shared" si="20"/>
        <v>yalaganj</v>
      </c>
      <c r="M315" t="s">
        <v>958</v>
      </c>
    </row>
    <row r="316" spans="1:13" x14ac:dyDescent="0.25">
      <c r="A316" t="s">
        <v>88</v>
      </c>
      <c r="B316" t="s">
        <v>574</v>
      </c>
      <c r="C316" t="s">
        <v>717</v>
      </c>
      <c r="D316" t="s">
        <v>807</v>
      </c>
      <c r="E316">
        <v>315</v>
      </c>
      <c r="F316" t="s">
        <v>948</v>
      </c>
      <c r="G316" t="s">
        <v>949</v>
      </c>
      <c r="H316" t="str">
        <f t="shared" si="18"/>
        <v xml:space="preserve">Bad </v>
      </c>
      <c r="I316" t="s">
        <v>950</v>
      </c>
      <c r="J316" t="str">
        <f t="shared" si="19"/>
        <v>gudba </v>
      </c>
      <c r="K316" t="s">
        <v>950</v>
      </c>
      <c r="L316" t="str">
        <f t="shared" si="20"/>
        <v>danaŋ</v>
      </c>
      <c r="M316" t="s">
        <v>958</v>
      </c>
    </row>
    <row r="317" spans="1:13" x14ac:dyDescent="0.25">
      <c r="A317" t="s">
        <v>87</v>
      </c>
      <c r="B317" t="s">
        <v>575</v>
      </c>
      <c r="D317" t="s">
        <v>807</v>
      </c>
      <c r="E317">
        <v>316</v>
      </c>
      <c r="F317" t="s">
        <v>948</v>
      </c>
      <c r="G317" t="s">
        <v>949</v>
      </c>
      <c r="H317" t="str">
        <f t="shared" si="18"/>
        <v xml:space="preserve">Red </v>
      </c>
      <c r="I317" t="s">
        <v>950</v>
      </c>
      <c r="J317" t="str">
        <f t="shared" si="19"/>
        <v>dhirrum dhirrum </v>
      </c>
      <c r="K317" t="s">
        <v>950</v>
      </c>
      <c r="L317" t="str">
        <f t="shared" si="20"/>
        <v/>
      </c>
      <c r="M317" t="s">
        <v>958</v>
      </c>
    </row>
    <row r="318" spans="1:13" x14ac:dyDescent="0.25">
      <c r="A318" t="s">
        <v>86</v>
      </c>
      <c r="B318" t="s">
        <v>576</v>
      </c>
      <c r="C318" t="s">
        <v>777</v>
      </c>
      <c r="D318" t="s">
        <v>807</v>
      </c>
      <c r="E318">
        <v>317</v>
      </c>
      <c r="F318" t="s">
        <v>948</v>
      </c>
      <c r="G318" t="s">
        <v>949</v>
      </c>
      <c r="H318" t="str">
        <f t="shared" si="18"/>
        <v xml:space="preserve">White </v>
      </c>
      <c r="I318" t="s">
        <v>950</v>
      </c>
      <c r="J318" t="str">
        <f t="shared" si="19"/>
        <v>duggurugurak </v>
      </c>
      <c r="K318" t="s">
        <v>950</v>
      </c>
      <c r="L318" t="str">
        <f t="shared" si="20"/>
        <v>wadj?</v>
      </c>
      <c r="M318" t="s">
        <v>958</v>
      </c>
    </row>
    <row r="319" spans="1:13" x14ac:dyDescent="0.25">
      <c r="A319" t="s">
        <v>85</v>
      </c>
      <c r="B319" t="s">
        <v>577</v>
      </c>
      <c r="D319" t="s">
        <v>807</v>
      </c>
      <c r="E319">
        <v>318</v>
      </c>
      <c r="F319" t="s">
        <v>948</v>
      </c>
      <c r="G319" t="s">
        <v>949</v>
      </c>
      <c r="H319" t="str">
        <f t="shared" si="18"/>
        <v xml:space="preserve">Black </v>
      </c>
      <c r="I319" t="s">
        <v>950</v>
      </c>
      <c r="J319" t="str">
        <f t="shared" si="19"/>
        <v>buru-bura </v>
      </c>
      <c r="K319" t="s">
        <v>950</v>
      </c>
      <c r="L319" t="str">
        <f t="shared" si="20"/>
        <v/>
      </c>
      <c r="M319" t="s">
        <v>958</v>
      </c>
    </row>
    <row r="320" spans="1:13" x14ac:dyDescent="0.25">
      <c r="A320" t="s">
        <v>84</v>
      </c>
      <c r="B320" t="s">
        <v>917</v>
      </c>
      <c r="D320" t="s">
        <v>807</v>
      </c>
      <c r="E320">
        <v>319</v>
      </c>
      <c r="F320" t="s">
        <v>948</v>
      </c>
      <c r="G320" t="s">
        <v>949</v>
      </c>
      <c r="H320" t="str">
        <f t="shared" si="18"/>
        <v xml:space="preserve">Mad </v>
      </c>
      <c r="I320" t="s">
        <v>950</v>
      </c>
      <c r="J320" t="str">
        <f t="shared" si="19"/>
        <v>gauaŋ </v>
      </c>
      <c r="K320" t="s">
        <v>950</v>
      </c>
      <c r="L320" t="str">
        <f t="shared" si="20"/>
        <v/>
      </c>
      <c r="M320" t="s">
        <v>958</v>
      </c>
    </row>
    <row r="321" spans="1:13" x14ac:dyDescent="0.25">
      <c r="A321" t="s">
        <v>83</v>
      </c>
      <c r="B321" t="s">
        <v>918</v>
      </c>
      <c r="D321" t="s">
        <v>807</v>
      </c>
      <c r="E321">
        <v>320</v>
      </c>
      <c r="F321" t="s">
        <v>948</v>
      </c>
      <c r="G321" t="s">
        <v>949</v>
      </c>
      <c r="H321" t="str">
        <f t="shared" si="18"/>
        <v xml:space="preserve">Crazy </v>
      </c>
      <c r="I321" t="s">
        <v>950</v>
      </c>
      <c r="J321" t="str">
        <f t="shared" si="19"/>
        <v>yugi-yugaŋ </v>
      </c>
      <c r="K321" t="s">
        <v>950</v>
      </c>
      <c r="L321" t="str">
        <f t="shared" si="20"/>
        <v/>
      </c>
      <c r="M321" t="s">
        <v>958</v>
      </c>
    </row>
    <row r="322" spans="1:13" x14ac:dyDescent="0.25">
      <c r="A322" t="s">
        <v>82</v>
      </c>
      <c r="B322" t="s">
        <v>919</v>
      </c>
      <c r="C322" t="s">
        <v>365</v>
      </c>
      <c r="D322" t="s">
        <v>807</v>
      </c>
      <c r="E322">
        <v>321</v>
      </c>
      <c r="F322" t="s">
        <v>948</v>
      </c>
      <c r="G322" t="s">
        <v>949</v>
      </c>
      <c r="H322" t="str">
        <f t="shared" si="18"/>
        <v xml:space="preserve">Stubborn </v>
      </c>
      <c r="I322" t="s">
        <v>950</v>
      </c>
      <c r="J322" t="str">
        <f t="shared" si="19"/>
        <v>wambaruŋ </v>
      </c>
      <c r="K322" t="s">
        <v>950</v>
      </c>
      <c r="L322" t="str">
        <f t="shared" si="20"/>
        <v>gadjaran</v>
      </c>
      <c r="M322" t="s">
        <v>958</v>
      </c>
    </row>
    <row r="323" spans="1:13" x14ac:dyDescent="0.25">
      <c r="A323" t="s">
        <v>81</v>
      </c>
      <c r="B323" t="s">
        <v>578</v>
      </c>
      <c r="D323" t="s">
        <v>807</v>
      </c>
      <c r="E323">
        <v>322</v>
      </c>
      <c r="F323" t="s">
        <v>948</v>
      </c>
      <c r="G323" t="s">
        <v>949</v>
      </c>
      <c r="H323" t="str">
        <f t="shared" si="18"/>
        <v xml:space="preserve">Valiant </v>
      </c>
      <c r="I323" t="s">
        <v>950</v>
      </c>
      <c r="J323" t="str">
        <f t="shared" si="19"/>
        <v>gurumbul </v>
      </c>
      <c r="K323" t="s">
        <v>950</v>
      </c>
      <c r="L323" t="str">
        <f t="shared" si="20"/>
        <v/>
      </c>
      <c r="M323" t="s">
        <v>958</v>
      </c>
    </row>
    <row r="324" spans="1:13" x14ac:dyDescent="0.25">
      <c r="A324" t="s">
        <v>80</v>
      </c>
      <c r="B324" t="s">
        <v>518</v>
      </c>
      <c r="D324" t="s">
        <v>807</v>
      </c>
      <c r="E324">
        <v>323</v>
      </c>
      <c r="F324" t="s">
        <v>948</v>
      </c>
      <c r="G324" t="s">
        <v>949</v>
      </c>
      <c r="H324" t="str">
        <f t="shared" si="18"/>
        <v xml:space="preserve">Quick </v>
      </c>
      <c r="I324" t="s">
        <v>950</v>
      </c>
      <c r="J324" t="str">
        <f t="shared" si="19"/>
        <v>burrai </v>
      </c>
      <c r="K324" t="s">
        <v>950</v>
      </c>
      <c r="L324" t="str">
        <f t="shared" si="20"/>
        <v/>
      </c>
      <c r="M324" t="s">
        <v>958</v>
      </c>
    </row>
    <row r="325" spans="1:13" x14ac:dyDescent="0.25">
      <c r="A325" t="s">
        <v>79</v>
      </c>
      <c r="B325" t="s">
        <v>579</v>
      </c>
      <c r="D325" t="s">
        <v>807</v>
      </c>
      <c r="E325">
        <v>324</v>
      </c>
      <c r="F325" t="s">
        <v>948</v>
      </c>
      <c r="G325" t="s">
        <v>949</v>
      </c>
      <c r="H325" t="str">
        <f t="shared" si="18"/>
        <v xml:space="preserve">Slow </v>
      </c>
      <c r="I325" t="s">
        <v>950</v>
      </c>
      <c r="J325" t="str">
        <f t="shared" si="19"/>
        <v>gunyan </v>
      </c>
      <c r="K325" t="s">
        <v>950</v>
      </c>
      <c r="L325" t="str">
        <f t="shared" si="20"/>
        <v/>
      </c>
      <c r="M325" t="s">
        <v>958</v>
      </c>
    </row>
    <row r="326" spans="1:13" x14ac:dyDescent="0.25">
      <c r="A326" t="s">
        <v>78</v>
      </c>
      <c r="B326" t="s">
        <v>920</v>
      </c>
      <c r="D326" t="s">
        <v>807</v>
      </c>
      <c r="E326">
        <v>325</v>
      </c>
      <c r="F326" t="s">
        <v>948</v>
      </c>
      <c r="G326" t="s">
        <v>949</v>
      </c>
      <c r="H326" t="str">
        <f t="shared" ref="H326:H389" si="21">IF(A326&lt;&gt;"",A326,"")</f>
        <v xml:space="preserve">Strong </v>
      </c>
      <c r="I326" t="s">
        <v>950</v>
      </c>
      <c r="J326" t="str">
        <f t="shared" ref="J326:J389" si="22">IF(B326&lt;&gt;"",B326,"")</f>
        <v>yurwaŋ </v>
      </c>
      <c r="K326" t="s">
        <v>950</v>
      </c>
      <c r="L326" t="str">
        <f t="shared" ref="L326:L389" si="23">IF(C326&lt;&gt;"",C326,"")</f>
        <v/>
      </c>
      <c r="M326" t="s">
        <v>958</v>
      </c>
    </row>
    <row r="327" spans="1:13" x14ac:dyDescent="0.25">
      <c r="A327" t="s">
        <v>77</v>
      </c>
      <c r="B327" t="s">
        <v>580</v>
      </c>
      <c r="D327" t="s">
        <v>807</v>
      </c>
      <c r="E327">
        <v>326</v>
      </c>
      <c r="F327" t="s">
        <v>948</v>
      </c>
      <c r="G327" t="s">
        <v>949</v>
      </c>
      <c r="H327" t="str">
        <f t="shared" si="21"/>
        <v xml:space="preserve">Afraid </v>
      </c>
      <c r="I327" t="s">
        <v>950</v>
      </c>
      <c r="J327" t="str">
        <f t="shared" si="22"/>
        <v>dyaui-dyauty </v>
      </c>
      <c r="K327" t="s">
        <v>950</v>
      </c>
      <c r="L327" t="str">
        <f t="shared" si="23"/>
        <v/>
      </c>
      <c r="M327" t="s">
        <v>958</v>
      </c>
    </row>
    <row r="328" spans="1:13" x14ac:dyDescent="0.25">
      <c r="A328" t="s">
        <v>76</v>
      </c>
      <c r="B328" t="s">
        <v>581</v>
      </c>
      <c r="D328" t="s">
        <v>807</v>
      </c>
      <c r="E328">
        <v>327</v>
      </c>
      <c r="F328" t="s">
        <v>948</v>
      </c>
      <c r="G328" t="s">
        <v>949</v>
      </c>
      <c r="H328" t="str">
        <f t="shared" si="21"/>
        <v xml:space="preserve">Tired </v>
      </c>
      <c r="I328" t="s">
        <v>950</v>
      </c>
      <c r="J328" t="str">
        <f t="shared" si="22"/>
        <v>yurrity </v>
      </c>
      <c r="K328" t="s">
        <v>950</v>
      </c>
      <c r="L328" t="str">
        <f t="shared" si="23"/>
        <v/>
      </c>
      <c r="M328" t="s">
        <v>958</v>
      </c>
    </row>
    <row r="329" spans="1:13" x14ac:dyDescent="0.25">
      <c r="A329" t="s">
        <v>75</v>
      </c>
      <c r="B329" t="s">
        <v>582</v>
      </c>
      <c r="D329" t="s">
        <v>807</v>
      </c>
      <c r="E329">
        <v>328</v>
      </c>
      <c r="F329" t="s">
        <v>948</v>
      </c>
      <c r="G329" t="s">
        <v>949</v>
      </c>
      <c r="H329" t="str">
        <f t="shared" si="21"/>
        <v xml:space="preserve">Sharp </v>
      </c>
      <c r="I329" t="s">
        <v>950</v>
      </c>
      <c r="J329" t="str">
        <f t="shared" si="22"/>
        <v>midyir-midyir </v>
      </c>
      <c r="K329" t="s">
        <v>950</v>
      </c>
      <c r="L329" t="str">
        <f t="shared" si="23"/>
        <v/>
      </c>
      <c r="M329" t="s">
        <v>958</v>
      </c>
    </row>
    <row r="330" spans="1:13" x14ac:dyDescent="0.25">
      <c r="A330" t="s">
        <v>74</v>
      </c>
      <c r="B330" t="s">
        <v>921</v>
      </c>
      <c r="C330" t="s">
        <v>302</v>
      </c>
      <c r="D330" t="s">
        <v>807</v>
      </c>
      <c r="E330">
        <v>329</v>
      </c>
      <c r="F330" t="s">
        <v>948</v>
      </c>
      <c r="G330" t="s">
        <v>949</v>
      </c>
      <c r="H330" t="str">
        <f t="shared" si="21"/>
        <v xml:space="preserve">Fat </v>
      </c>
      <c r="I330" t="s">
        <v>950</v>
      </c>
      <c r="J330" t="str">
        <f t="shared" si="22"/>
        <v>bewanbaŋ </v>
      </c>
      <c r="K330" t="s">
        <v>950</v>
      </c>
      <c r="L330" t="str">
        <f t="shared" si="23"/>
        <v>bubulug</v>
      </c>
      <c r="M330" t="s">
        <v>958</v>
      </c>
    </row>
    <row r="331" spans="1:13" x14ac:dyDescent="0.25">
      <c r="A331" t="s">
        <v>380</v>
      </c>
      <c r="B331" t="s">
        <v>922</v>
      </c>
      <c r="C331" t="s">
        <v>381</v>
      </c>
      <c r="D331" t="s">
        <v>807</v>
      </c>
      <c r="E331">
        <v>330</v>
      </c>
      <c r="F331" t="s">
        <v>948</v>
      </c>
      <c r="G331" t="s">
        <v>949</v>
      </c>
      <c r="H331" t="str">
        <f t="shared" si="21"/>
        <v>Lean / skinny</v>
      </c>
      <c r="I331" t="s">
        <v>950</v>
      </c>
      <c r="J331" t="str">
        <f t="shared" si="22"/>
        <v>ŋauatyba </v>
      </c>
      <c r="K331" t="s">
        <v>950</v>
      </c>
      <c r="L331" t="str">
        <f t="shared" si="23"/>
        <v>garibal</v>
      </c>
      <c r="M331" t="s">
        <v>958</v>
      </c>
    </row>
    <row r="332" spans="1:13" x14ac:dyDescent="0.25">
      <c r="A332" t="s">
        <v>73</v>
      </c>
      <c r="B332" t="s">
        <v>583</v>
      </c>
      <c r="C332" t="s">
        <v>718</v>
      </c>
      <c r="D332" t="s">
        <v>807</v>
      </c>
      <c r="E332">
        <v>331</v>
      </c>
      <c r="F332" t="s">
        <v>948</v>
      </c>
      <c r="G332" t="s">
        <v>949</v>
      </c>
      <c r="H332" t="str">
        <f t="shared" si="21"/>
        <v xml:space="preserve">Hot </v>
      </c>
      <c r="I332" t="s">
        <v>950</v>
      </c>
      <c r="J332" t="str">
        <f t="shared" si="22"/>
        <v>winyudha </v>
      </c>
      <c r="K332" t="s">
        <v>950</v>
      </c>
      <c r="L332" t="str">
        <f t="shared" si="23"/>
        <v>ŋulma</v>
      </c>
      <c r="M332" t="s">
        <v>958</v>
      </c>
    </row>
    <row r="333" spans="1:13" x14ac:dyDescent="0.25">
      <c r="A333" t="s">
        <v>72</v>
      </c>
      <c r="B333" t="s">
        <v>584</v>
      </c>
      <c r="D333" t="s">
        <v>807</v>
      </c>
      <c r="E333">
        <v>332</v>
      </c>
      <c r="F333" t="s">
        <v>948</v>
      </c>
      <c r="G333" t="s">
        <v>949</v>
      </c>
      <c r="H333" t="str">
        <f t="shared" si="21"/>
        <v xml:space="preserve">Cold </v>
      </c>
      <c r="I333" t="s">
        <v>950</v>
      </c>
      <c r="J333" t="str">
        <f t="shared" si="22"/>
        <v>gurrit </v>
      </c>
      <c r="K333" t="s">
        <v>950</v>
      </c>
      <c r="L333" t="str">
        <f t="shared" si="23"/>
        <v/>
      </c>
      <c r="M333" t="s">
        <v>958</v>
      </c>
    </row>
    <row r="334" spans="1:13" x14ac:dyDescent="0.25">
      <c r="A334" t="s">
        <v>71</v>
      </c>
      <c r="B334" t="s">
        <v>585</v>
      </c>
      <c r="D334" t="s">
        <v>807</v>
      </c>
      <c r="E334">
        <v>333</v>
      </c>
      <c r="F334" t="s">
        <v>948</v>
      </c>
      <c r="G334" t="s">
        <v>949</v>
      </c>
      <c r="H334" t="str">
        <f t="shared" si="21"/>
        <v xml:space="preserve">Angry </v>
      </c>
      <c r="I334" t="s">
        <v>950</v>
      </c>
      <c r="J334" t="str">
        <f t="shared" si="22"/>
        <v>yugo </v>
      </c>
      <c r="K334" t="s">
        <v>950</v>
      </c>
      <c r="L334" t="str">
        <f t="shared" si="23"/>
        <v/>
      </c>
      <c r="M334" t="s">
        <v>958</v>
      </c>
    </row>
    <row r="335" spans="1:13" x14ac:dyDescent="0.25">
      <c r="A335" t="s">
        <v>70</v>
      </c>
      <c r="B335" t="s">
        <v>923</v>
      </c>
      <c r="D335" t="s">
        <v>807</v>
      </c>
      <c r="E335">
        <v>334</v>
      </c>
      <c r="F335" t="s">
        <v>948</v>
      </c>
      <c r="G335" t="s">
        <v>949</v>
      </c>
      <c r="H335" t="str">
        <f t="shared" si="21"/>
        <v>Sleepy</v>
      </c>
      <c r="I335" t="s">
        <v>950</v>
      </c>
      <c r="J335" t="str">
        <f t="shared" si="22"/>
        <v>guŋ-guŋ </v>
      </c>
      <c r="K335" t="s">
        <v>950</v>
      </c>
      <c r="L335" t="str">
        <f t="shared" si="23"/>
        <v/>
      </c>
      <c r="M335" t="s">
        <v>958</v>
      </c>
    </row>
    <row r="336" spans="1:13" x14ac:dyDescent="0.25">
      <c r="A336" t="s">
        <v>69</v>
      </c>
      <c r="B336" t="s">
        <v>586</v>
      </c>
      <c r="D336" t="s">
        <v>807</v>
      </c>
      <c r="E336">
        <v>335</v>
      </c>
      <c r="F336" t="s">
        <v>948</v>
      </c>
      <c r="G336" t="s">
        <v>949</v>
      </c>
      <c r="H336" t="str">
        <f t="shared" si="21"/>
        <v xml:space="preserve">Glad </v>
      </c>
      <c r="I336" t="s">
        <v>950</v>
      </c>
      <c r="J336" t="str">
        <f t="shared" si="22"/>
        <v>waddhir </v>
      </c>
      <c r="K336" t="s">
        <v>950</v>
      </c>
      <c r="L336" t="str">
        <f t="shared" si="23"/>
        <v/>
      </c>
      <c r="M336" t="s">
        <v>958</v>
      </c>
    </row>
    <row r="337" spans="1:13" x14ac:dyDescent="0.25">
      <c r="A337" t="s">
        <v>68</v>
      </c>
      <c r="B337" t="s">
        <v>924</v>
      </c>
      <c r="D337" t="s">
        <v>807</v>
      </c>
      <c r="E337">
        <v>336</v>
      </c>
      <c r="F337" t="s">
        <v>948</v>
      </c>
      <c r="G337" t="s">
        <v>949</v>
      </c>
      <c r="H337" t="str">
        <f t="shared" si="21"/>
        <v xml:space="preserve">Sorry </v>
      </c>
      <c r="I337" t="s">
        <v>950</v>
      </c>
      <c r="J337" t="str">
        <f t="shared" si="22"/>
        <v>ŋaralda </v>
      </c>
      <c r="K337" t="s">
        <v>950</v>
      </c>
      <c r="L337" t="str">
        <f t="shared" si="23"/>
        <v/>
      </c>
      <c r="M337" t="s">
        <v>958</v>
      </c>
    </row>
    <row r="338" spans="1:13" x14ac:dyDescent="0.25">
      <c r="A338" t="s">
        <v>67</v>
      </c>
      <c r="B338" t="s">
        <v>587</v>
      </c>
      <c r="D338" t="s">
        <v>807</v>
      </c>
      <c r="E338">
        <v>337</v>
      </c>
      <c r="F338" t="s">
        <v>948</v>
      </c>
      <c r="G338" t="s">
        <v>949</v>
      </c>
      <c r="H338" t="str">
        <f t="shared" si="21"/>
        <v xml:space="preserve">Greedy </v>
      </c>
      <c r="I338" t="s">
        <v>950</v>
      </c>
      <c r="J338" t="str">
        <f t="shared" si="22"/>
        <v>merradhin </v>
      </c>
      <c r="K338" t="s">
        <v>950</v>
      </c>
      <c r="L338" t="str">
        <f t="shared" si="23"/>
        <v/>
      </c>
      <c r="M338" t="s">
        <v>958</v>
      </c>
    </row>
    <row r="339" spans="1:13" x14ac:dyDescent="0.25">
      <c r="A339" t="s">
        <v>66</v>
      </c>
      <c r="B339" t="s">
        <v>588</v>
      </c>
      <c r="C339" t="s">
        <v>301</v>
      </c>
      <c r="D339" t="s">
        <v>807</v>
      </c>
      <c r="E339">
        <v>338</v>
      </c>
      <c r="F339" t="s">
        <v>948</v>
      </c>
      <c r="G339" t="s">
        <v>949</v>
      </c>
      <c r="H339" t="str">
        <f t="shared" si="21"/>
        <v xml:space="preserve">Sick </v>
      </c>
      <c r="I339" t="s">
        <v>950</v>
      </c>
      <c r="J339" t="str">
        <f t="shared" si="22"/>
        <v>ger </v>
      </c>
      <c r="K339" t="s">
        <v>950</v>
      </c>
      <c r="L339" t="str">
        <f t="shared" si="23"/>
        <v>bubil</v>
      </c>
      <c r="M339" t="s">
        <v>958</v>
      </c>
    </row>
    <row r="340" spans="1:13" x14ac:dyDescent="0.25">
      <c r="A340" t="s">
        <v>65</v>
      </c>
      <c r="B340" t="s">
        <v>925</v>
      </c>
      <c r="C340" t="s">
        <v>320</v>
      </c>
      <c r="D340" t="s">
        <v>807</v>
      </c>
      <c r="E340">
        <v>339</v>
      </c>
      <c r="F340" t="s">
        <v>948</v>
      </c>
      <c r="G340" t="s">
        <v>949</v>
      </c>
      <c r="H340" t="str">
        <f t="shared" si="21"/>
        <v xml:space="preserve">Stinking </v>
      </c>
      <c r="I340" t="s">
        <v>950</v>
      </c>
      <c r="J340" t="str">
        <f t="shared" si="22"/>
        <v>buguŋ </v>
      </c>
      <c r="K340" t="s">
        <v>950</v>
      </c>
      <c r="L340" t="str">
        <f t="shared" si="23"/>
        <v>buyuwa</v>
      </c>
      <c r="M340" t="s">
        <v>958</v>
      </c>
    </row>
    <row r="341" spans="1:13" x14ac:dyDescent="0.25">
      <c r="A341" t="s">
        <v>641</v>
      </c>
      <c r="C341" t="s">
        <v>719</v>
      </c>
      <c r="D341" t="s">
        <v>807</v>
      </c>
      <c r="E341">
        <v>340</v>
      </c>
      <c r="F341" t="s">
        <v>948</v>
      </c>
      <c r="G341" t="s">
        <v>949</v>
      </c>
      <c r="H341" t="str">
        <f t="shared" si="21"/>
        <v>Rotten</v>
      </c>
      <c r="I341" t="s">
        <v>950</v>
      </c>
      <c r="J341" t="str">
        <f t="shared" si="22"/>
        <v/>
      </c>
      <c r="K341" t="s">
        <v>950</v>
      </c>
      <c r="L341" t="str">
        <f t="shared" si="23"/>
        <v>ŋulu-ŋulug</v>
      </c>
      <c r="M341" t="s">
        <v>958</v>
      </c>
    </row>
    <row r="342" spans="1:13" x14ac:dyDescent="0.25">
      <c r="A342" t="s">
        <v>64</v>
      </c>
      <c r="B342" t="s">
        <v>926</v>
      </c>
      <c r="D342" t="s">
        <v>807</v>
      </c>
      <c r="E342">
        <v>341</v>
      </c>
      <c r="F342" t="s">
        <v>948</v>
      </c>
      <c r="G342" t="s">
        <v>949</v>
      </c>
      <c r="H342" t="str">
        <f t="shared" si="21"/>
        <v xml:space="preserve">Much </v>
      </c>
      <c r="I342" t="s">
        <v>950</v>
      </c>
      <c r="J342" t="str">
        <f t="shared" si="22"/>
        <v>guruŋ </v>
      </c>
      <c r="K342" t="s">
        <v>950</v>
      </c>
      <c r="L342" t="str">
        <f t="shared" si="23"/>
        <v/>
      </c>
      <c r="M342" t="s">
        <v>958</v>
      </c>
    </row>
    <row r="343" spans="1:13" x14ac:dyDescent="0.25">
      <c r="A343" t="s">
        <v>63</v>
      </c>
      <c r="B343" t="s">
        <v>927</v>
      </c>
      <c r="C343" t="s">
        <v>720</v>
      </c>
      <c r="D343" t="s">
        <v>807</v>
      </c>
      <c r="E343">
        <v>342</v>
      </c>
      <c r="F343" t="s">
        <v>948</v>
      </c>
      <c r="G343" t="s">
        <v>949</v>
      </c>
      <c r="H343" t="str">
        <f t="shared" si="21"/>
        <v xml:space="preserve">Little </v>
      </c>
      <c r="I343" t="s">
        <v>950</v>
      </c>
      <c r="J343" t="str">
        <f t="shared" si="22"/>
        <v>muiŋgaŋ </v>
      </c>
      <c r="K343" t="s">
        <v>950</v>
      </c>
      <c r="L343" t="str">
        <f t="shared" si="23"/>
        <v>mumuŋ</v>
      </c>
      <c r="M343" t="s">
        <v>958</v>
      </c>
    </row>
    <row r="344" spans="1:13" x14ac:dyDescent="0.25">
      <c r="A344" t="s">
        <v>62</v>
      </c>
      <c r="B344" t="s">
        <v>928</v>
      </c>
      <c r="C344" t="s">
        <v>311</v>
      </c>
      <c r="D344" t="s">
        <v>807</v>
      </c>
      <c r="E344">
        <v>343</v>
      </c>
      <c r="F344" t="s">
        <v>948</v>
      </c>
      <c r="G344" t="s">
        <v>949</v>
      </c>
      <c r="H344" t="str">
        <f t="shared" si="21"/>
        <v xml:space="preserve">Pregnant </v>
      </c>
      <c r="I344" t="s">
        <v>950</v>
      </c>
      <c r="J344" t="str">
        <f t="shared" si="22"/>
        <v>maliŋilimaŋ </v>
      </c>
      <c r="K344" t="s">
        <v>950</v>
      </c>
      <c r="L344" t="str">
        <f t="shared" si="23"/>
        <v>bugmin</v>
      </c>
      <c r="M344" t="s">
        <v>958</v>
      </c>
    </row>
    <row r="345" spans="1:13" x14ac:dyDescent="0.25">
      <c r="A345" t="s">
        <v>61</v>
      </c>
      <c r="B345" t="s">
        <v>589</v>
      </c>
      <c r="D345" t="s">
        <v>807</v>
      </c>
      <c r="E345">
        <v>344</v>
      </c>
      <c r="F345" t="s">
        <v>948</v>
      </c>
      <c r="G345" t="s">
        <v>949</v>
      </c>
      <c r="H345" t="str">
        <f t="shared" si="21"/>
        <v xml:space="preserve">True </v>
      </c>
      <c r="I345" t="s">
        <v>950</v>
      </c>
      <c r="J345" t="str">
        <f t="shared" si="22"/>
        <v>gundyaina</v>
      </c>
      <c r="K345" t="s">
        <v>950</v>
      </c>
      <c r="L345" t="str">
        <f t="shared" si="23"/>
        <v/>
      </c>
      <c r="M345" t="s">
        <v>958</v>
      </c>
    </row>
    <row r="346" spans="1:13" x14ac:dyDescent="0.25">
      <c r="A346" t="s">
        <v>778</v>
      </c>
      <c r="C346" t="s">
        <v>721</v>
      </c>
      <c r="D346" t="s">
        <v>807</v>
      </c>
      <c r="E346">
        <v>345</v>
      </c>
      <c r="F346" t="s">
        <v>948</v>
      </c>
      <c r="G346" t="s">
        <v>949</v>
      </c>
      <c r="H346" t="str">
        <f t="shared" si="21"/>
        <v>Deaf</v>
      </c>
      <c r="I346" t="s">
        <v>950</v>
      </c>
      <c r="J346" t="str">
        <f t="shared" si="22"/>
        <v/>
      </c>
      <c r="K346" t="s">
        <v>950</v>
      </c>
      <c r="L346" t="str">
        <f t="shared" si="23"/>
        <v>barariŋ</v>
      </c>
      <c r="M346" t="s">
        <v>958</v>
      </c>
    </row>
    <row r="347" spans="1:13" x14ac:dyDescent="0.25">
      <c r="A347" t="s">
        <v>779</v>
      </c>
      <c r="C347" t="s">
        <v>292</v>
      </c>
      <c r="D347" t="s">
        <v>807</v>
      </c>
      <c r="E347">
        <v>346</v>
      </c>
      <c r="F347" t="s">
        <v>948</v>
      </c>
      <c r="G347" t="s">
        <v>949</v>
      </c>
      <c r="H347" t="str">
        <f t="shared" si="21"/>
        <v>Empty</v>
      </c>
      <c r="I347" t="s">
        <v>950</v>
      </c>
      <c r="J347" t="str">
        <f t="shared" si="22"/>
        <v/>
      </c>
      <c r="K347" t="s">
        <v>950</v>
      </c>
      <c r="L347" t="str">
        <f t="shared" si="23"/>
        <v>biman</v>
      </c>
      <c r="M347" t="s">
        <v>958</v>
      </c>
    </row>
    <row r="348" spans="1:13" x14ac:dyDescent="0.25">
      <c r="A348" t="s">
        <v>780</v>
      </c>
      <c r="C348" t="s">
        <v>722</v>
      </c>
      <c r="D348" t="s">
        <v>807</v>
      </c>
      <c r="E348">
        <v>347</v>
      </c>
      <c r="F348" t="s">
        <v>948</v>
      </c>
      <c r="G348" t="s">
        <v>949</v>
      </c>
      <c r="H348" t="str">
        <f t="shared" si="21"/>
        <v>Ugly</v>
      </c>
      <c r="I348" t="s">
        <v>950</v>
      </c>
      <c r="J348" t="str">
        <f t="shared" si="22"/>
        <v/>
      </c>
      <c r="K348" t="s">
        <v>950</v>
      </c>
      <c r="L348" t="str">
        <f t="shared" si="23"/>
        <v>bimbila/ŋaljan</v>
      </c>
      <c r="M348" t="s">
        <v>958</v>
      </c>
    </row>
    <row r="349" spans="1:13" x14ac:dyDescent="0.25">
      <c r="A349" t="s">
        <v>781</v>
      </c>
      <c r="C349" t="s">
        <v>723</v>
      </c>
      <c r="D349" t="s">
        <v>807</v>
      </c>
      <c r="E349">
        <v>348</v>
      </c>
      <c r="F349" t="s">
        <v>948</v>
      </c>
      <c r="G349" t="s">
        <v>949</v>
      </c>
      <c r="H349" t="str">
        <f t="shared" si="21"/>
        <v>Cheeky/bold</v>
      </c>
      <c r="I349" t="s">
        <v>950</v>
      </c>
      <c r="J349" t="str">
        <f t="shared" si="22"/>
        <v/>
      </c>
      <c r="K349" t="s">
        <v>950</v>
      </c>
      <c r="L349" t="str">
        <f t="shared" si="23"/>
        <v>biŋgidj/nurinj</v>
      </c>
      <c r="M349" t="s">
        <v>958</v>
      </c>
    </row>
    <row r="350" spans="1:13" x14ac:dyDescent="0.25">
      <c r="A350" t="s">
        <v>782</v>
      </c>
      <c r="C350" t="s">
        <v>296</v>
      </c>
      <c r="D350" t="s">
        <v>807</v>
      </c>
      <c r="E350">
        <v>349</v>
      </c>
      <c r="F350" t="s">
        <v>948</v>
      </c>
      <c r="G350" t="s">
        <v>949</v>
      </c>
      <c r="H350" t="str">
        <f t="shared" si="21"/>
        <v>Sticky</v>
      </c>
      <c r="I350" t="s">
        <v>950</v>
      </c>
      <c r="J350" t="str">
        <f t="shared" si="22"/>
        <v/>
      </c>
      <c r="K350" t="s">
        <v>950</v>
      </c>
      <c r="L350" t="str">
        <f t="shared" si="23"/>
        <v>bragbag</v>
      </c>
      <c r="M350" t="s">
        <v>958</v>
      </c>
    </row>
    <row r="351" spans="1:13" x14ac:dyDescent="0.25">
      <c r="A351" t="s">
        <v>783</v>
      </c>
      <c r="C351" t="s">
        <v>739</v>
      </c>
      <c r="D351" t="s">
        <v>807</v>
      </c>
      <c r="E351">
        <v>350</v>
      </c>
      <c r="F351" t="s">
        <v>948</v>
      </c>
      <c r="G351" t="s">
        <v>949</v>
      </c>
      <c r="H351" t="str">
        <f t="shared" si="21"/>
        <v>Dirty</v>
      </c>
      <c r="I351" t="s">
        <v>950</v>
      </c>
      <c r="J351" t="str">
        <f t="shared" si="22"/>
        <v/>
      </c>
      <c r="K351" t="s">
        <v>950</v>
      </c>
      <c r="L351" t="str">
        <f t="shared" si="23"/>
        <v>bridj-bridj/djiriridj/maḍaŋ-maḍaŋ</v>
      </c>
      <c r="M351" t="s">
        <v>958</v>
      </c>
    </row>
    <row r="352" spans="1:13" x14ac:dyDescent="0.25">
      <c r="A352" t="s">
        <v>784</v>
      </c>
      <c r="C352" t="s">
        <v>328</v>
      </c>
      <c r="D352" t="s">
        <v>807</v>
      </c>
      <c r="E352">
        <v>351</v>
      </c>
      <c r="F352" t="s">
        <v>948</v>
      </c>
      <c r="G352" t="s">
        <v>949</v>
      </c>
      <c r="H352" t="str">
        <f t="shared" si="21"/>
        <v>Dirty, covered in earth</v>
      </c>
      <c r="I352" t="s">
        <v>950</v>
      </c>
      <c r="J352" t="str">
        <f t="shared" si="22"/>
        <v/>
      </c>
      <c r="K352" t="s">
        <v>950</v>
      </c>
      <c r="L352" t="str">
        <f t="shared" si="23"/>
        <v>dinadj</v>
      </c>
      <c r="M352" t="s">
        <v>958</v>
      </c>
    </row>
    <row r="353" spans="1:13" x14ac:dyDescent="0.25">
      <c r="A353" t="s">
        <v>785</v>
      </c>
      <c r="C353" t="s">
        <v>322</v>
      </c>
      <c r="D353" t="s">
        <v>807</v>
      </c>
      <c r="E353">
        <v>352</v>
      </c>
      <c r="F353" t="s">
        <v>948</v>
      </c>
      <c r="G353" t="s">
        <v>949</v>
      </c>
      <c r="H353" t="str">
        <f t="shared" si="21"/>
        <v>Nice/beautiful</v>
      </c>
      <c r="I353" t="s">
        <v>950</v>
      </c>
      <c r="J353" t="str">
        <f t="shared" si="22"/>
        <v/>
      </c>
      <c r="K353" t="s">
        <v>950</v>
      </c>
      <c r="L353" t="str">
        <f t="shared" si="23"/>
        <v>damaradj</v>
      </c>
      <c r="M353" t="s">
        <v>958</v>
      </c>
    </row>
    <row r="354" spans="1:13" x14ac:dyDescent="0.25">
      <c r="A354" t="s">
        <v>786</v>
      </c>
      <c r="C354" t="s">
        <v>324</v>
      </c>
      <c r="D354" t="s">
        <v>807</v>
      </c>
      <c r="E354">
        <v>353</v>
      </c>
      <c r="F354" t="s">
        <v>948</v>
      </c>
      <c r="G354" t="s">
        <v>949</v>
      </c>
      <c r="H354" t="str">
        <f t="shared" si="21"/>
        <v>Very</v>
      </c>
      <c r="I354" t="s">
        <v>950</v>
      </c>
      <c r="J354" t="str">
        <f t="shared" si="22"/>
        <v/>
      </c>
      <c r="K354" t="s">
        <v>950</v>
      </c>
      <c r="L354" t="str">
        <f t="shared" si="23"/>
        <v>dura</v>
      </c>
      <c r="M354" t="s">
        <v>958</v>
      </c>
    </row>
    <row r="355" spans="1:13" x14ac:dyDescent="0.25">
      <c r="A355" t="s">
        <v>787</v>
      </c>
      <c r="C355" t="s">
        <v>738</v>
      </c>
      <c r="D355" t="s">
        <v>807</v>
      </c>
      <c r="E355">
        <v>354</v>
      </c>
      <c r="F355" t="s">
        <v>948</v>
      </c>
      <c r="G355" t="s">
        <v>949</v>
      </c>
      <c r="H355" t="str">
        <f t="shared" si="21"/>
        <v>Disobedient/fidgety</v>
      </c>
      <c r="I355" t="s">
        <v>950</v>
      </c>
      <c r="J355" t="str">
        <f t="shared" si="22"/>
        <v/>
      </c>
      <c r="K355" t="s">
        <v>950</v>
      </c>
      <c r="L355" t="str">
        <f t="shared" si="23"/>
        <v>buḍun-buḍun</v>
      </c>
      <c r="M355" t="s">
        <v>958</v>
      </c>
    </row>
    <row r="356" spans="1:13" x14ac:dyDescent="0.25">
      <c r="A356" t="s">
        <v>788</v>
      </c>
      <c r="C356" t="s">
        <v>724</v>
      </c>
      <c r="D356" t="s">
        <v>807</v>
      </c>
      <c r="E356">
        <v>355</v>
      </c>
      <c r="F356" t="s">
        <v>948</v>
      </c>
      <c r="G356" t="s">
        <v>949</v>
      </c>
      <c r="H356" t="str">
        <f t="shared" si="21"/>
        <v>Happy/flash</v>
      </c>
      <c r="I356" t="s">
        <v>950</v>
      </c>
      <c r="J356" t="str">
        <f t="shared" si="22"/>
        <v/>
      </c>
      <c r="K356" t="s">
        <v>950</v>
      </c>
      <c r="L356" t="str">
        <f t="shared" si="23"/>
        <v>djarimiŋ</v>
      </c>
      <c r="M356" t="s">
        <v>958</v>
      </c>
    </row>
    <row r="357" spans="1:13" x14ac:dyDescent="0.25">
      <c r="A357" t="s">
        <v>789</v>
      </c>
      <c r="C357" t="s">
        <v>725</v>
      </c>
      <c r="D357" t="s">
        <v>807</v>
      </c>
      <c r="E357">
        <v>356</v>
      </c>
      <c r="F357" t="s">
        <v>948</v>
      </c>
      <c r="G357" t="s">
        <v>949</v>
      </c>
      <c r="H357" t="str">
        <f t="shared" si="21"/>
        <v>Useless/silly/stupid</v>
      </c>
      <c r="I357" t="s">
        <v>950</v>
      </c>
      <c r="J357" t="str">
        <f t="shared" si="22"/>
        <v/>
      </c>
      <c r="K357" t="s">
        <v>950</v>
      </c>
      <c r="L357" t="str">
        <f t="shared" si="23"/>
        <v>guniriŋ</v>
      </c>
      <c r="M357" t="s">
        <v>958</v>
      </c>
    </row>
    <row r="358" spans="1:13" x14ac:dyDescent="0.25">
      <c r="A358" t="s">
        <v>835</v>
      </c>
      <c r="C358" t="s">
        <v>676</v>
      </c>
      <c r="D358" t="s">
        <v>807</v>
      </c>
      <c r="E358">
        <v>357</v>
      </c>
      <c r="F358" t="s">
        <v>948</v>
      </c>
      <c r="G358" t="s">
        <v>949</v>
      </c>
      <c r="H358" t="str">
        <f t="shared" si="21"/>
        <v>Idiot</v>
      </c>
      <c r="I358" t="s">
        <v>950</v>
      </c>
      <c r="J358" t="str">
        <f t="shared" si="22"/>
        <v/>
      </c>
      <c r="K358" t="s">
        <v>950</v>
      </c>
      <c r="L358" t="str">
        <f t="shared" si="23"/>
        <v>waŋan</v>
      </c>
      <c r="M358" t="s">
        <v>958</v>
      </c>
    </row>
    <row r="359" spans="1:13" x14ac:dyDescent="0.25">
      <c r="A359" t="s">
        <v>790</v>
      </c>
      <c r="C359" t="s">
        <v>449</v>
      </c>
      <c r="D359" t="s">
        <v>807</v>
      </c>
      <c r="E359">
        <v>358</v>
      </c>
      <c r="F359" t="s">
        <v>948</v>
      </c>
      <c r="G359" t="s">
        <v>949</v>
      </c>
      <c r="H359" t="str">
        <f t="shared" si="21"/>
        <v>Hungry</v>
      </c>
      <c r="I359" t="s">
        <v>950</v>
      </c>
      <c r="J359" t="str">
        <f t="shared" si="22"/>
        <v/>
      </c>
      <c r="K359" t="s">
        <v>950</v>
      </c>
      <c r="L359" t="str">
        <f t="shared" si="23"/>
        <v>njaban</v>
      </c>
      <c r="M359" t="s">
        <v>958</v>
      </c>
    </row>
    <row r="360" spans="1:13" x14ac:dyDescent="0.25">
      <c r="E360">
        <v>359</v>
      </c>
      <c r="F360" t="s">
        <v>948</v>
      </c>
      <c r="G360" t="s">
        <v>949</v>
      </c>
      <c r="H360" t="str">
        <f t="shared" si="21"/>
        <v/>
      </c>
      <c r="I360" t="s">
        <v>950</v>
      </c>
      <c r="J360" t="str">
        <f t="shared" si="22"/>
        <v/>
      </c>
      <c r="K360" t="s">
        <v>950</v>
      </c>
      <c r="L360" t="str">
        <f t="shared" si="23"/>
        <v/>
      </c>
      <c r="M360" t="s">
        <v>958</v>
      </c>
    </row>
    <row r="361" spans="1:13" x14ac:dyDescent="0.25">
      <c r="A361" t="s">
        <v>977</v>
      </c>
      <c r="E361">
        <v>360</v>
      </c>
      <c r="F361" t="s">
        <v>948</v>
      </c>
      <c r="G361" t="s">
        <v>949</v>
      </c>
      <c r="H361" t="str">
        <f t="shared" si="21"/>
        <v>&amp;nbsp;</v>
      </c>
      <c r="I361" t="s">
        <v>950</v>
      </c>
      <c r="J361" t="str">
        <f t="shared" si="22"/>
        <v/>
      </c>
      <c r="K361" t="s">
        <v>950</v>
      </c>
      <c r="L361" t="str">
        <f t="shared" si="23"/>
        <v/>
      </c>
      <c r="M361" t="s">
        <v>958</v>
      </c>
    </row>
    <row r="362" spans="1:13" x14ac:dyDescent="0.25">
      <c r="A362" t="s">
        <v>970</v>
      </c>
      <c r="E362">
        <v>361</v>
      </c>
      <c r="F362" t="s">
        <v>948</v>
      </c>
      <c r="G362" t="s">
        <v>949</v>
      </c>
      <c r="H362" t="str">
        <f t="shared" si="21"/>
        <v>VERBS</v>
      </c>
      <c r="I362" t="s">
        <v>950</v>
      </c>
      <c r="J362" t="str">
        <f t="shared" si="22"/>
        <v/>
      </c>
      <c r="K362" t="s">
        <v>950</v>
      </c>
      <c r="L362" t="str">
        <f t="shared" si="23"/>
        <v/>
      </c>
      <c r="M362" t="s">
        <v>958</v>
      </c>
    </row>
    <row r="363" spans="1:13" x14ac:dyDescent="0.25">
      <c r="A363" t="s">
        <v>977</v>
      </c>
      <c r="E363">
        <v>362</v>
      </c>
      <c r="F363" t="s">
        <v>948</v>
      </c>
      <c r="G363" t="s">
        <v>949</v>
      </c>
      <c r="H363" t="str">
        <f t="shared" si="21"/>
        <v>&amp;nbsp;</v>
      </c>
      <c r="I363" t="s">
        <v>950</v>
      </c>
      <c r="J363" t="str">
        <f t="shared" si="22"/>
        <v/>
      </c>
      <c r="K363" t="s">
        <v>950</v>
      </c>
      <c r="L363" t="str">
        <f t="shared" si="23"/>
        <v/>
      </c>
      <c r="M363" t="s">
        <v>958</v>
      </c>
    </row>
    <row r="364" spans="1:13" x14ac:dyDescent="0.25">
      <c r="A364" t="s">
        <v>60</v>
      </c>
      <c r="B364" t="s">
        <v>590</v>
      </c>
      <c r="D364" t="s">
        <v>808</v>
      </c>
      <c r="E364">
        <v>363</v>
      </c>
      <c r="F364" t="s">
        <v>948</v>
      </c>
      <c r="G364" t="s">
        <v>949</v>
      </c>
      <c r="H364" t="str">
        <f t="shared" si="21"/>
        <v xml:space="preserve">Die </v>
      </c>
      <c r="I364" t="s">
        <v>950</v>
      </c>
      <c r="J364" t="str">
        <f t="shared" si="22"/>
        <v>berak </v>
      </c>
      <c r="K364" t="s">
        <v>950</v>
      </c>
      <c r="L364" t="str">
        <f t="shared" si="23"/>
        <v/>
      </c>
      <c r="M364" t="s">
        <v>958</v>
      </c>
    </row>
    <row r="365" spans="1:13" x14ac:dyDescent="0.25">
      <c r="A365" t="s">
        <v>59</v>
      </c>
      <c r="B365" t="s">
        <v>591</v>
      </c>
      <c r="C365" t="s">
        <v>326</v>
      </c>
      <c r="D365" t="s">
        <v>808</v>
      </c>
      <c r="E365">
        <v>364</v>
      </c>
      <c r="F365" t="s">
        <v>948</v>
      </c>
      <c r="G365" t="s">
        <v>949</v>
      </c>
      <c r="H365" t="str">
        <f t="shared" si="21"/>
        <v xml:space="preserve">Eat </v>
      </c>
      <c r="I365" t="s">
        <v>950</v>
      </c>
      <c r="J365" t="str">
        <f t="shared" si="22"/>
        <v>dhaimbaliri </v>
      </c>
      <c r="K365" t="s">
        <v>950</v>
      </c>
      <c r="L365" t="str">
        <f t="shared" si="23"/>
        <v>dambli</v>
      </c>
      <c r="M365" t="s">
        <v>958</v>
      </c>
    </row>
    <row r="366" spans="1:13" x14ac:dyDescent="0.25">
      <c r="A366" t="s">
        <v>58</v>
      </c>
      <c r="B366" t="s">
        <v>592</v>
      </c>
      <c r="C366" t="s">
        <v>398</v>
      </c>
      <c r="D366" t="s">
        <v>808</v>
      </c>
      <c r="E366">
        <v>365</v>
      </c>
      <c r="F366" t="s">
        <v>948</v>
      </c>
      <c r="G366" t="s">
        <v>949</v>
      </c>
      <c r="H366" t="str">
        <f t="shared" si="21"/>
        <v xml:space="preserve">Drink </v>
      </c>
      <c r="I366" t="s">
        <v>950</v>
      </c>
      <c r="J366" t="str">
        <f t="shared" si="22"/>
        <v>wimbaliri </v>
      </c>
      <c r="K366" t="s">
        <v>950</v>
      </c>
      <c r="L366" t="str">
        <f t="shared" si="23"/>
        <v>gulug</v>
      </c>
      <c r="M366" t="s">
        <v>958</v>
      </c>
    </row>
    <row r="367" spans="1:13" x14ac:dyDescent="0.25">
      <c r="A367" t="s">
        <v>57</v>
      </c>
      <c r="B367" t="s">
        <v>929</v>
      </c>
      <c r="C367" t="s">
        <v>363</v>
      </c>
      <c r="D367" t="s">
        <v>808</v>
      </c>
      <c r="E367">
        <v>366</v>
      </c>
      <c r="F367" t="s">
        <v>948</v>
      </c>
      <c r="G367" t="s">
        <v>949</v>
      </c>
      <c r="H367" t="str">
        <f t="shared" si="21"/>
        <v xml:space="preserve">Sleep </v>
      </c>
      <c r="I367" t="s">
        <v>950</v>
      </c>
      <c r="J367" t="str">
        <f t="shared" si="22"/>
        <v>ŋambori </v>
      </c>
      <c r="K367" t="s">
        <v>950</v>
      </c>
      <c r="L367" t="str">
        <f t="shared" si="23"/>
        <v>gabug</v>
      </c>
      <c r="M367" t="s">
        <v>958</v>
      </c>
    </row>
    <row r="368" spans="1:13" x14ac:dyDescent="0.25">
      <c r="A368" t="s">
        <v>56</v>
      </c>
      <c r="B368" t="s">
        <v>593</v>
      </c>
      <c r="D368" t="s">
        <v>808</v>
      </c>
      <c r="E368">
        <v>367</v>
      </c>
      <c r="F368" t="s">
        <v>948</v>
      </c>
      <c r="G368" t="s">
        <v>949</v>
      </c>
      <c r="H368" t="str">
        <f t="shared" si="21"/>
        <v xml:space="preserve">Stand </v>
      </c>
      <c r="I368" t="s">
        <v>950</v>
      </c>
      <c r="J368" t="str">
        <f t="shared" si="22"/>
        <v>dharri-iri </v>
      </c>
      <c r="K368" t="s">
        <v>950</v>
      </c>
      <c r="L368" t="str">
        <f t="shared" si="23"/>
        <v/>
      </c>
      <c r="M368" t="s">
        <v>958</v>
      </c>
    </row>
    <row r="369" spans="1:13" x14ac:dyDescent="0.25">
      <c r="A369" t="s">
        <v>638</v>
      </c>
      <c r="B369" t="s">
        <v>930</v>
      </c>
      <c r="C369" t="s">
        <v>726</v>
      </c>
      <c r="D369" t="s">
        <v>808</v>
      </c>
      <c r="E369">
        <v>368</v>
      </c>
      <c r="F369" t="s">
        <v>948</v>
      </c>
      <c r="G369" t="s">
        <v>949</v>
      </c>
      <c r="H369" t="str">
        <f t="shared" si="21"/>
        <v>Sit /stay</v>
      </c>
      <c r="I369" t="s">
        <v>950</v>
      </c>
      <c r="J369" t="str">
        <f t="shared" si="22"/>
        <v>ŋulla-iri </v>
      </c>
      <c r="K369" t="s">
        <v>950</v>
      </c>
      <c r="L369" t="str">
        <f t="shared" si="23"/>
        <v>ŋalag</v>
      </c>
      <c r="M369" t="s">
        <v>958</v>
      </c>
    </row>
    <row r="370" spans="1:13" x14ac:dyDescent="0.25">
      <c r="A370" t="s">
        <v>55</v>
      </c>
      <c r="B370" t="s">
        <v>594</v>
      </c>
      <c r="C370" t="s">
        <v>281</v>
      </c>
      <c r="D370" t="s">
        <v>808</v>
      </c>
      <c r="E370">
        <v>369</v>
      </c>
      <c r="F370" t="s">
        <v>948</v>
      </c>
      <c r="G370" t="s">
        <v>949</v>
      </c>
      <c r="H370" t="str">
        <f t="shared" si="21"/>
        <v xml:space="preserve">Talk </v>
      </c>
      <c r="I370" t="s">
        <v>950</v>
      </c>
      <c r="J370" t="str">
        <f t="shared" si="22"/>
        <v>dhuniai </v>
      </c>
      <c r="K370" t="s">
        <v>950</v>
      </c>
      <c r="L370" t="str">
        <f t="shared" si="23"/>
        <v>bala-bala</v>
      </c>
      <c r="M370" t="s">
        <v>958</v>
      </c>
    </row>
    <row r="371" spans="1:13" x14ac:dyDescent="0.25">
      <c r="A371" t="s">
        <v>54</v>
      </c>
      <c r="B371" t="s">
        <v>931</v>
      </c>
      <c r="D371" t="s">
        <v>808</v>
      </c>
      <c r="E371">
        <v>370</v>
      </c>
      <c r="F371" t="s">
        <v>948</v>
      </c>
      <c r="G371" t="s">
        <v>949</v>
      </c>
      <c r="H371" t="str">
        <f t="shared" si="21"/>
        <v xml:space="preserve">Tell </v>
      </c>
      <c r="I371" t="s">
        <v>950</v>
      </c>
      <c r="J371" t="str">
        <f t="shared" si="22"/>
        <v>dhuniuŋ </v>
      </c>
      <c r="K371" t="s">
        <v>950</v>
      </c>
      <c r="L371" t="str">
        <f t="shared" si="23"/>
        <v/>
      </c>
      <c r="M371" t="s">
        <v>958</v>
      </c>
    </row>
    <row r="372" spans="1:13" x14ac:dyDescent="0.25">
      <c r="A372" t="s">
        <v>53</v>
      </c>
      <c r="B372" t="s">
        <v>595</v>
      </c>
      <c r="D372" t="s">
        <v>808</v>
      </c>
      <c r="E372">
        <v>371</v>
      </c>
      <c r="F372" t="s">
        <v>948</v>
      </c>
      <c r="G372" t="s">
        <v>949</v>
      </c>
      <c r="H372" t="str">
        <f t="shared" si="21"/>
        <v xml:space="preserve">Walk </v>
      </c>
      <c r="I372" t="s">
        <v>950</v>
      </c>
      <c r="J372" t="str">
        <f t="shared" si="22"/>
        <v>yerrabi </v>
      </c>
      <c r="K372" t="s">
        <v>950</v>
      </c>
      <c r="L372" t="str">
        <f t="shared" si="23"/>
        <v/>
      </c>
      <c r="M372" t="s">
        <v>958</v>
      </c>
    </row>
    <row r="373" spans="1:13" x14ac:dyDescent="0.25">
      <c r="A373" t="s">
        <v>52</v>
      </c>
      <c r="B373" t="s">
        <v>596</v>
      </c>
      <c r="D373" t="s">
        <v>808</v>
      </c>
      <c r="E373">
        <v>372</v>
      </c>
      <c r="F373" t="s">
        <v>948</v>
      </c>
      <c r="G373" t="s">
        <v>949</v>
      </c>
      <c r="H373" t="str">
        <f t="shared" si="21"/>
        <v xml:space="preserve">Run </v>
      </c>
      <c r="I373" t="s">
        <v>950</v>
      </c>
      <c r="J373" t="str">
        <f t="shared" si="22"/>
        <v>munni </v>
      </c>
      <c r="K373" t="s">
        <v>950</v>
      </c>
      <c r="L373" t="str">
        <f t="shared" si="23"/>
        <v/>
      </c>
      <c r="M373" t="s">
        <v>958</v>
      </c>
    </row>
    <row r="374" spans="1:13" x14ac:dyDescent="0.25">
      <c r="A374" t="s">
        <v>51</v>
      </c>
      <c r="B374" t="s">
        <v>597</v>
      </c>
      <c r="D374" t="s">
        <v>808</v>
      </c>
      <c r="E374">
        <v>373</v>
      </c>
      <c r="F374" t="s">
        <v>948</v>
      </c>
      <c r="G374" t="s">
        <v>949</v>
      </c>
      <c r="H374" t="str">
        <f t="shared" si="21"/>
        <v xml:space="preserve">Bring </v>
      </c>
      <c r="I374" t="s">
        <v>950</v>
      </c>
      <c r="J374" t="str">
        <f t="shared" si="22"/>
        <v>munnagali </v>
      </c>
      <c r="K374" t="s">
        <v>950</v>
      </c>
      <c r="L374" t="str">
        <f t="shared" si="23"/>
        <v/>
      </c>
      <c r="M374" t="s">
        <v>958</v>
      </c>
    </row>
    <row r="375" spans="1:13" x14ac:dyDescent="0.25">
      <c r="A375" t="s">
        <v>50</v>
      </c>
      <c r="B375" t="s">
        <v>598</v>
      </c>
      <c r="C375" t="s">
        <v>727</v>
      </c>
      <c r="D375" t="s">
        <v>808</v>
      </c>
      <c r="E375">
        <v>374</v>
      </c>
      <c r="F375" t="s">
        <v>948</v>
      </c>
      <c r="G375" t="s">
        <v>949</v>
      </c>
      <c r="H375" t="str">
        <f t="shared" si="21"/>
        <v xml:space="preserve">Take </v>
      </c>
      <c r="I375" t="s">
        <v>950</v>
      </c>
      <c r="J375" t="str">
        <f t="shared" si="22"/>
        <v>mali </v>
      </c>
      <c r="K375" t="s">
        <v>950</v>
      </c>
      <c r="L375" t="str">
        <f t="shared" si="23"/>
        <v>maŋgai</v>
      </c>
      <c r="M375" t="s">
        <v>958</v>
      </c>
    </row>
    <row r="376" spans="1:13" x14ac:dyDescent="0.25">
      <c r="A376" t="s">
        <v>49</v>
      </c>
      <c r="B376" t="s">
        <v>932</v>
      </c>
      <c r="D376" t="s">
        <v>808</v>
      </c>
      <c r="E376">
        <v>375</v>
      </c>
      <c r="F376" t="s">
        <v>948</v>
      </c>
      <c r="G376" t="s">
        <v>949</v>
      </c>
      <c r="H376" t="str">
        <f t="shared" si="21"/>
        <v xml:space="preserve">Make </v>
      </c>
      <c r="I376" t="s">
        <v>950</v>
      </c>
      <c r="J376" t="str">
        <f t="shared" si="22"/>
        <v>buŋi </v>
      </c>
      <c r="K376" t="s">
        <v>950</v>
      </c>
      <c r="L376" t="str">
        <f t="shared" si="23"/>
        <v/>
      </c>
      <c r="M376" t="s">
        <v>958</v>
      </c>
    </row>
    <row r="377" spans="1:13" x14ac:dyDescent="0.25">
      <c r="A377" t="s">
        <v>48</v>
      </c>
      <c r="B377" t="s">
        <v>599</v>
      </c>
      <c r="D377" t="s">
        <v>808</v>
      </c>
      <c r="E377">
        <v>376</v>
      </c>
      <c r="F377" t="s">
        <v>948</v>
      </c>
      <c r="G377" t="s">
        <v>949</v>
      </c>
      <c r="H377" t="str">
        <f t="shared" si="21"/>
        <v xml:space="preserve">Break </v>
      </c>
      <c r="I377" t="s">
        <v>950</v>
      </c>
      <c r="J377" t="str">
        <f t="shared" si="22"/>
        <v>mudyat </v>
      </c>
      <c r="K377" t="s">
        <v>950</v>
      </c>
      <c r="L377" t="str">
        <f t="shared" si="23"/>
        <v/>
      </c>
      <c r="M377" t="s">
        <v>958</v>
      </c>
    </row>
    <row r="378" spans="1:13" x14ac:dyDescent="0.25">
      <c r="A378" t="s">
        <v>47</v>
      </c>
      <c r="B378" t="s">
        <v>600</v>
      </c>
      <c r="D378" t="s">
        <v>808</v>
      </c>
      <c r="E378">
        <v>377</v>
      </c>
      <c r="F378" t="s">
        <v>948</v>
      </c>
      <c r="G378" t="s">
        <v>949</v>
      </c>
      <c r="H378" t="str">
        <f t="shared" si="21"/>
        <v xml:space="preserve">Chastise </v>
      </c>
      <c r="I378" t="s">
        <v>950</v>
      </c>
      <c r="J378" t="str">
        <f t="shared" si="22"/>
        <v>millai </v>
      </c>
      <c r="K378" t="s">
        <v>950</v>
      </c>
      <c r="L378" t="str">
        <f t="shared" si="23"/>
        <v/>
      </c>
      <c r="M378" t="s">
        <v>958</v>
      </c>
    </row>
    <row r="379" spans="1:13" x14ac:dyDescent="0.25">
      <c r="A379" t="s">
        <v>46</v>
      </c>
      <c r="B379" t="s">
        <v>933</v>
      </c>
      <c r="C379" t="s">
        <v>728</v>
      </c>
      <c r="D379" t="s">
        <v>808</v>
      </c>
      <c r="E379">
        <v>378</v>
      </c>
      <c r="F379" t="s">
        <v>948</v>
      </c>
      <c r="G379" t="s">
        <v>949</v>
      </c>
      <c r="H379" t="str">
        <f t="shared" si="21"/>
        <v xml:space="preserve">Beat </v>
      </c>
      <c r="I379" t="s">
        <v>950</v>
      </c>
      <c r="J379" t="str">
        <f t="shared" si="22"/>
        <v>ŋubi </v>
      </c>
      <c r="K379" t="s">
        <v>950</v>
      </c>
      <c r="L379" t="str">
        <f t="shared" si="23"/>
        <v>darag-ŋambi</v>
      </c>
      <c r="M379" t="s">
        <v>958</v>
      </c>
    </row>
    <row r="380" spans="1:13" x14ac:dyDescent="0.25">
      <c r="A380" t="s">
        <v>45</v>
      </c>
      <c r="B380" t="s">
        <v>601</v>
      </c>
      <c r="D380" t="s">
        <v>808</v>
      </c>
      <c r="E380">
        <v>379</v>
      </c>
      <c r="F380" t="s">
        <v>948</v>
      </c>
      <c r="G380" t="s">
        <v>949</v>
      </c>
      <c r="H380" t="str">
        <f t="shared" si="21"/>
        <v xml:space="preserve">Arise </v>
      </c>
      <c r="I380" t="s">
        <v>950</v>
      </c>
      <c r="J380" t="str">
        <f t="shared" si="22"/>
        <v>badyi </v>
      </c>
      <c r="K380" t="s">
        <v>950</v>
      </c>
      <c r="L380" t="str">
        <f t="shared" si="23"/>
        <v/>
      </c>
      <c r="M380" t="s">
        <v>958</v>
      </c>
    </row>
    <row r="381" spans="1:13" x14ac:dyDescent="0.25">
      <c r="A381" t="s">
        <v>44</v>
      </c>
      <c r="B381" t="s">
        <v>602</v>
      </c>
      <c r="D381" t="s">
        <v>808</v>
      </c>
      <c r="E381">
        <v>380</v>
      </c>
      <c r="F381" t="s">
        <v>948</v>
      </c>
      <c r="G381" t="s">
        <v>949</v>
      </c>
      <c r="H381" t="str">
        <f t="shared" si="21"/>
        <v xml:space="preserve">Fall down </v>
      </c>
      <c r="I381" t="s">
        <v>950</v>
      </c>
      <c r="J381" t="str">
        <f t="shared" si="22"/>
        <v>buggali </v>
      </c>
      <c r="K381" t="s">
        <v>950</v>
      </c>
      <c r="L381" t="str">
        <f t="shared" si="23"/>
        <v/>
      </c>
      <c r="M381" t="s">
        <v>958</v>
      </c>
    </row>
    <row r="382" spans="1:13" x14ac:dyDescent="0.25">
      <c r="A382" t="s">
        <v>43</v>
      </c>
      <c r="B382" t="s">
        <v>934</v>
      </c>
      <c r="D382" t="s">
        <v>808</v>
      </c>
      <c r="E382">
        <v>381</v>
      </c>
      <c r="F382" t="s">
        <v>948</v>
      </c>
      <c r="G382" t="s">
        <v>949</v>
      </c>
      <c r="H382" t="str">
        <f t="shared" si="21"/>
        <v xml:space="preserve">See </v>
      </c>
      <c r="I382" t="s">
        <v>950</v>
      </c>
      <c r="J382" t="str">
        <f t="shared" si="22"/>
        <v>naŋi </v>
      </c>
      <c r="K382" t="s">
        <v>950</v>
      </c>
      <c r="L382" t="str">
        <f t="shared" si="23"/>
        <v/>
      </c>
      <c r="M382" t="s">
        <v>958</v>
      </c>
    </row>
    <row r="383" spans="1:13" x14ac:dyDescent="0.25">
      <c r="A383" t="s">
        <v>42</v>
      </c>
      <c r="B383" t="s">
        <v>603</v>
      </c>
      <c r="C383" t="s">
        <v>337</v>
      </c>
      <c r="D383" t="s">
        <v>808</v>
      </c>
      <c r="E383">
        <v>382</v>
      </c>
      <c r="F383" t="s">
        <v>948</v>
      </c>
      <c r="G383" t="s">
        <v>949</v>
      </c>
      <c r="H383" t="str">
        <f t="shared" si="21"/>
        <v xml:space="preserve">Look </v>
      </c>
      <c r="I383" t="s">
        <v>950</v>
      </c>
      <c r="J383" t="str">
        <f t="shared" si="22"/>
        <v>naii </v>
      </c>
      <c r="K383" t="s">
        <v>950</v>
      </c>
      <c r="L383" t="str">
        <f t="shared" si="23"/>
        <v>dununag</v>
      </c>
      <c r="M383" t="s">
        <v>958</v>
      </c>
    </row>
    <row r="384" spans="1:13" x14ac:dyDescent="0.25">
      <c r="A384" t="s">
        <v>338</v>
      </c>
      <c r="C384" t="s">
        <v>339</v>
      </c>
      <c r="D384" t="s">
        <v>808</v>
      </c>
      <c r="E384">
        <v>383</v>
      </c>
      <c r="F384" t="s">
        <v>948</v>
      </c>
      <c r="G384" t="s">
        <v>949</v>
      </c>
      <c r="H384" t="str">
        <f t="shared" si="21"/>
        <v>stare</v>
      </c>
      <c r="I384" t="s">
        <v>950</v>
      </c>
      <c r="J384" t="str">
        <f t="shared" si="22"/>
        <v/>
      </c>
      <c r="K384" t="s">
        <v>950</v>
      </c>
      <c r="L384" t="str">
        <f t="shared" si="23"/>
        <v>dununalug</v>
      </c>
      <c r="M384" t="s">
        <v>958</v>
      </c>
    </row>
    <row r="385" spans="1:13" x14ac:dyDescent="0.25">
      <c r="A385" t="s">
        <v>41</v>
      </c>
      <c r="B385" t="s">
        <v>935</v>
      </c>
      <c r="D385" t="s">
        <v>808</v>
      </c>
      <c r="E385">
        <v>384</v>
      </c>
      <c r="F385" t="s">
        <v>948</v>
      </c>
      <c r="G385" t="s">
        <v>949</v>
      </c>
      <c r="H385" t="str">
        <f t="shared" si="21"/>
        <v xml:space="preserve">Hear </v>
      </c>
      <c r="I385" t="s">
        <v>950</v>
      </c>
      <c r="J385" t="str">
        <f t="shared" si="22"/>
        <v>ŋurrambai </v>
      </c>
      <c r="K385" t="s">
        <v>950</v>
      </c>
      <c r="L385" t="str">
        <f t="shared" si="23"/>
        <v/>
      </c>
      <c r="M385" t="s">
        <v>958</v>
      </c>
    </row>
    <row r="386" spans="1:13" x14ac:dyDescent="0.25">
      <c r="A386" t="s">
        <v>40</v>
      </c>
      <c r="B386" t="s">
        <v>936</v>
      </c>
      <c r="C386" t="s">
        <v>451</v>
      </c>
      <c r="D386" t="s">
        <v>808</v>
      </c>
      <c r="E386">
        <v>385</v>
      </c>
      <c r="F386" t="s">
        <v>948</v>
      </c>
      <c r="G386" t="s">
        <v>949</v>
      </c>
      <c r="H386" t="str">
        <f t="shared" si="21"/>
        <v xml:space="preserve">Listen </v>
      </c>
      <c r="I386" t="s">
        <v>950</v>
      </c>
      <c r="J386" t="str">
        <f t="shared" si="22"/>
        <v>waŋgirrali </v>
      </c>
      <c r="K386" t="s">
        <v>950</v>
      </c>
      <c r="L386" t="str">
        <f t="shared" si="23"/>
        <v>njarala</v>
      </c>
      <c r="M386" t="s">
        <v>958</v>
      </c>
    </row>
    <row r="387" spans="1:13" x14ac:dyDescent="0.25">
      <c r="A387" t="s">
        <v>39</v>
      </c>
      <c r="B387" t="s">
        <v>937</v>
      </c>
      <c r="D387" t="s">
        <v>808</v>
      </c>
      <c r="E387">
        <v>386</v>
      </c>
      <c r="F387" t="s">
        <v>948</v>
      </c>
      <c r="G387" t="s">
        <v>949</v>
      </c>
      <c r="H387" t="str">
        <f t="shared" si="21"/>
        <v xml:space="preserve">Give </v>
      </c>
      <c r="I387" t="s">
        <v>950</v>
      </c>
      <c r="J387" t="str">
        <f t="shared" si="22"/>
        <v>yuŋgi </v>
      </c>
      <c r="K387" t="s">
        <v>950</v>
      </c>
      <c r="L387" t="str">
        <f t="shared" si="23"/>
        <v/>
      </c>
      <c r="M387" t="s">
        <v>958</v>
      </c>
    </row>
    <row r="388" spans="1:13" x14ac:dyDescent="0.25">
      <c r="A388" t="s">
        <v>38</v>
      </c>
      <c r="B388" t="s">
        <v>604</v>
      </c>
      <c r="D388" t="s">
        <v>808</v>
      </c>
      <c r="E388">
        <v>387</v>
      </c>
      <c r="F388" t="s">
        <v>948</v>
      </c>
      <c r="G388" t="s">
        <v>949</v>
      </c>
      <c r="H388" t="str">
        <f t="shared" si="21"/>
        <v xml:space="preserve">Cook </v>
      </c>
      <c r="I388" t="s">
        <v>950</v>
      </c>
      <c r="J388" t="str">
        <f t="shared" si="22"/>
        <v>dyandai </v>
      </c>
      <c r="K388" t="s">
        <v>950</v>
      </c>
      <c r="L388" t="str">
        <f t="shared" si="23"/>
        <v/>
      </c>
      <c r="M388" t="s">
        <v>958</v>
      </c>
    </row>
    <row r="389" spans="1:13" x14ac:dyDescent="0.25">
      <c r="A389" t="s">
        <v>37</v>
      </c>
      <c r="B389" t="s">
        <v>938</v>
      </c>
      <c r="C389" t="s">
        <v>727</v>
      </c>
      <c r="D389" t="s">
        <v>808</v>
      </c>
      <c r="E389">
        <v>388</v>
      </c>
      <c r="F389" t="s">
        <v>948</v>
      </c>
      <c r="G389" t="s">
        <v>949</v>
      </c>
      <c r="H389" t="str">
        <f t="shared" si="21"/>
        <v xml:space="preserve">Steal </v>
      </c>
      <c r="I389" t="s">
        <v>950</v>
      </c>
      <c r="J389" t="str">
        <f t="shared" si="22"/>
        <v>gurraŋi </v>
      </c>
      <c r="K389" t="s">
        <v>950</v>
      </c>
      <c r="L389" t="str">
        <f t="shared" si="23"/>
        <v>maŋgai</v>
      </c>
      <c r="M389" t="s">
        <v>958</v>
      </c>
    </row>
    <row r="390" spans="1:13" x14ac:dyDescent="0.25">
      <c r="A390" t="s">
        <v>36</v>
      </c>
      <c r="B390" t="s">
        <v>939</v>
      </c>
      <c r="D390" t="s">
        <v>808</v>
      </c>
      <c r="E390">
        <v>389</v>
      </c>
      <c r="F390" t="s">
        <v>948</v>
      </c>
      <c r="G390" t="s">
        <v>949</v>
      </c>
      <c r="H390" t="str">
        <f t="shared" ref="H390:H453" si="24">IF(A390&lt;&gt;"",A390,"")</f>
        <v xml:space="preserve">Request </v>
      </c>
      <c r="I390" t="s">
        <v>950</v>
      </c>
      <c r="J390" t="str">
        <f t="shared" ref="J390:J453" si="25">IF(B390&lt;&gt;"",B390,"")</f>
        <v>dyuŋgadyai </v>
      </c>
      <c r="K390" t="s">
        <v>950</v>
      </c>
      <c r="L390" t="str">
        <f t="shared" ref="L390:L453" si="26">IF(C390&lt;&gt;"",C390,"")</f>
        <v/>
      </c>
      <c r="M390" t="s">
        <v>958</v>
      </c>
    </row>
    <row r="391" spans="1:13" x14ac:dyDescent="0.25">
      <c r="A391" t="s">
        <v>35</v>
      </c>
      <c r="B391" t="s">
        <v>940</v>
      </c>
      <c r="D391" t="s">
        <v>808</v>
      </c>
      <c r="E391">
        <v>390</v>
      </c>
      <c r="F391" t="s">
        <v>948</v>
      </c>
      <c r="G391" t="s">
        <v>949</v>
      </c>
      <c r="H391" t="str">
        <f t="shared" si="24"/>
        <v xml:space="preserve">Sing </v>
      </c>
      <c r="I391" t="s">
        <v>950</v>
      </c>
      <c r="J391" t="str">
        <f t="shared" si="25"/>
        <v>yuŋgaballi </v>
      </c>
      <c r="K391" t="s">
        <v>950</v>
      </c>
      <c r="L391" t="str">
        <f t="shared" si="26"/>
        <v/>
      </c>
      <c r="M391" t="s">
        <v>958</v>
      </c>
    </row>
    <row r="392" spans="1:13" x14ac:dyDescent="0.25">
      <c r="A392" t="s">
        <v>384</v>
      </c>
      <c r="B392" t="s">
        <v>605</v>
      </c>
      <c r="C392" t="s">
        <v>373</v>
      </c>
      <c r="D392" t="s">
        <v>808</v>
      </c>
      <c r="E392">
        <v>391</v>
      </c>
      <c r="F392" t="s">
        <v>948</v>
      </c>
      <c r="G392" t="s">
        <v>949</v>
      </c>
      <c r="H392" t="str">
        <f t="shared" si="24"/>
        <v>Weep, cry</v>
      </c>
      <c r="I392" t="s">
        <v>950</v>
      </c>
      <c r="J392" t="str">
        <f t="shared" si="25"/>
        <v>nyimali </v>
      </c>
      <c r="K392" t="s">
        <v>950</v>
      </c>
      <c r="L392" t="str">
        <f t="shared" si="26"/>
        <v>gambawali</v>
      </c>
      <c r="M392" t="s">
        <v>958</v>
      </c>
    </row>
    <row r="393" spans="1:13" x14ac:dyDescent="0.25">
      <c r="A393" t="s">
        <v>34</v>
      </c>
      <c r="B393" t="s">
        <v>606</v>
      </c>
      <c r="D393" t="s">
        <v>808</v>
      </c>
      <c r="E393">
        <v>392</v>
      </c>
      <c r="F393" t="s">
        <v>948</v>
      </c>
      <c r="G393" t="s">
        <v>949</v>
      </c>
      <c r="H393" t="str">
        <f t="shared" si="24"/>
        <v xml:space="preserve">Blow, with breath </v>
      </c>
      <c r="I393" t="s">
        <v>950</v>
      </c>
      <c r="J393" t="str">
        <f t="shared" si="25"/>
        <v>bumbi </v>
      </c>
      <c r="K393" t="s">
        <v>950</v>
      </c>
      <c r="L393" t="str">
        <f t="shared" si="26"/>
        <v/>
      </c>
      <c r="M393" t="s">
        <v>958</v>
      </c>
    </row>
    <row r="394" spans="1:13" x14ac:dyDescent="0.25">
      <c r="A394" t="s">
        <v>33</v>
      </c>
      <c r="B394" t="s">
        <v>607</v>
      </c>
      <c r="D394" t="s">
        <v>808</v>
      </c>
      <c r="E394">
        <v>393</v>
      </c>
      <c r="F394" t="s">
        <v>948</v>
      </c>
      <c r="G394" t="s">
        <v>949</v>
      </c>
      <c r="H394" t="str">
        <f t="shared" si="24"/>
        <v xml:space="preserve">Blow, as wind </v>
      </c>
      <c r="I394" t="s">
        <v>950</v>
      </c>
      <c r="J394" t="str">
        <f t="shared" si="25"/>
        <v>bunima </v>
      </c>
      <c r="K394" t="s">
        <v>950</v>
      </c>
      <c r="L394" t="str">
        <f t="shared" si="26"/>
        <v/>
      </c>
      <c r="M394" t="s">
        <v>958</v>
      </c>
    </row>
    <row r="395" spans="1:13" x14ac:dyDescent="0.25">
      <c r="A395" t="s">
        <v>32</v>
      </c>
      <c r="B395" t="s">
        <v>608</v>
      </c>
      <c r="D395" t="s">
        <v>808</v>
      </c>
      <c r="E395">
        <v>394</v>
      </c>
      <c r="F395" t="s">
        <v>948</v>
      </c>
      <c r="G395" t="s">
        <v>949</v>
      </c>
      <c r="H395" t="str">
        <f t="shared" si="24"/>
        <v xml:space="preserve">Climb </v>
      </c>
      <c r="I395" t="s">
        <v>950</v>
      </c>
      <c r="J395" t="str">
        <f t="shared" si="25"/>
        <v>bui-i </v>
      </c>
      <c r="K395" t="s">
        <v>950</v>
      </c>
      <c r="L395" t="str">
        <f t="shared" si="26"/>
        <v/>
      </c>
      <c r="M395" t="s">
        <v>958</v>
      </c>
    </row>
    <row r="396" spans="1:13" x14ac:dyDescent="0.25">
      <c r="A396" t="s">
        <v>31</v>
      </c>
      <c r="B396" t="s">
        <v>609</v>
      </c>
      <c r="D396" t="s">
        <v>808</v>
      </c>
      <c r="E396">
        <v>395</v>
      </c>
      <c r="F396" t="s">
        <v>948</v>
      </c>
      <c r="G396" t="s">
        <v>949</v>
      </c>
      <c r="H396" t="str">
        <f t="shared" si="24"/>
        <v xml:space="preserve">Conceal </v>
      </c>
      <c r="I396" t="s">
        <v>950</v>
      </c>
      <c r="J396" t="str">
        <f t="shared" si="25"/>
        <v>buddai </v>
      </c>
      <c r="K396" t="s">
        <v>950</v>
      </c>
      <c r="L396" t="str">
        <f t="shared" si="26"/>
        <v/>
      </c>
      <c r="M396" t="s">
        <v>958</v>
      </c>
    </row>
    <row r="397" spans="1:13" x14ac:dyDescent="0.25">
      <c r="A397" t="s">
        <v>30</v>
      </c>
      <c r="B397" t="s">
        <v>610</v>
      </c>
      <c r="C397" t="s">
        <v>290</v>
      </c>
      <c r="D397" t="s">
        <v>808</v>
      </c>
      <c r="E397">
        <v>396</v>
      </c>
      <c r="F397" t="s">
        <v>948</v>
      </c>
      <c r="G397" t="s">
        <v>949</v>
      </c>
      <c r="H397" t="str">
        <f t="shared" si="24"/>
        <v xml:space="preserve">Jump </v>
      </c>
      <c r="I397" t="s">
        <v>950</v>
      </c>
      <c r="J397" t="str">
        <f t="shared" si="25"/>
        <v>dyutbi </v>
      </c>
      <c r="K397" t="s">
        <v>950</v>
      </c>
      <c r="L397" t="str">
        <f t="shared" si="26"/>
        <v>bib-bib</v>
      </c>
      <c r="M397" t="s">
        <v>958</v>
      </c>
    </row>
    <row r="398" spans="1:13" x14ac:dyDescent="0.25">
      <c r="A398" t="s">
        <v>29</v>
      </c>
      <c r="B398" t="s">
        <v>611</v>
      </c>
      <c r="D398" t="s">
        <v>808</v>
      </c>
      <c r="E398">
        <v>397</v>
      </c>
      <c r="F398" t="s">
        <v>948</v>
      </c>
      <c r="G398" t="s">
        <v>949</v>
      </c>
      <c r="H398" t="str">
        <f t="shared" si="24"/>
        <v xml:space="preserve">Laugh </v>
      </c>
      <c r="I398" t="s">
        <v>950</v>
      </c>
      <c r="J398" t="str">
        <f t="shared" si="25"/>
        <v>birrigai </v>
      </c>
      <c r="K398" t="s">
        <v>950</v>
      </c>
      <c r="L398" t="str">
        <f t="shared" si="26"/>
        <v/>
      </c>
      <c r="M398" t="s">
        <v>958</v>
      </c>
    </row>
    <row r="399" spans="1:13" x14ac:dyDescent="0.25">
      <c r="A399" t="s">
        <v>28</v>
      </c>
      <c r="B399" t="s">
        <v>612</v>
      </c>
      <c r="D399" t="s">
        <v>808</v>
      </c>
      <c r="E399">
        <v>398</v>
      </c>
      <c r="F399" t="s">
        <v>948</v>
      </c>
      <c r="G399" t="s">
        <v>949</v>
      </c>
      <c r="H399" t="str">
        <f t="shared" si="24"/>
        <v xml:space="preserve">Scratch </v>
      </c>
      <c r="I399" t="s">
        <v>950</v>
      </c>
      <c r="J399" t="str">
        <f t="shared" si="25"/>
        <v>birradilli </v>
      </c>
      <c r="K399" t="s">
        <v>950</v>
      </c>
      <c r="L399" t="str">
        <f t="shared" si="26"/>
        <v/>
      </c>
      <c r="M399" t="s">
        <v>958</v>
      </c>
    </row>
    <row r="400" spans="1:13" x14ac:dyDescent="0.25">
      <c r="A400" t="s">
        <v>27</v>
      </c>
      <c r="B400" t="s">
        <v>941</v>
      </c>
      <c r="D400" t="s">
        <v>808</v>
      </c>
      <c r="E400">
        <v>399</v>
      </c>
      <c r="F400" t="s">
        <v>948</v>
      </c>
      <c r="G400" t="s">
        <v>949</v>
      </c>
      <c r="H400" t="str">
        <f t="shared" si="24"/>
        <v xml:space="preserve">Tear </v>
      </c>
      <c r="I400" t="s">
        <v>950</v>
      </c>
      <c r="J400" t="str">
        <f t="shared" si="25"/>
        <v>buŋgur </v>
      </c>
      <c r="K400" t="s">
        <v>950</v>
      </c>
      <c r="L400" t="str">
        <f t="shared" si="26"/>
        <v/>
      </c>
      <c r="M400" t="s">
        <v>958</v>
      </c>
    </row>
    <row r="401" spans="1:13" x14ac:dyDescent="0.25">
      <c r="A401" t="s">
        <v>26</v>
      </c>
      <c r="B401" t="s">
        <v>613</v>
      </c>
      <c r="D401" t="s">
        <v>808</v>
      </c>
      <c r="E401">
        <v>400</v>
      </c>
      <c r="F401" t="s">
        <v>948</v>
      </c>
      <c r="G401" t="s">
        <v>949</v>
      </c>
      <c r="H401" t="str">
        <f t="shared" si="24"/>
        <v xml:space="preserve">Forget </v>
      </c>
      <c r="I401" t="s">
        <v>950</v>
      </c>
      <c r="J401" t="str">
        <f t="shared" si="25"/>
        <v>walagi </v>
      </c>
      <c r="K401" t="s">
        <v>950</v>
      </c>
      <c r="L401" t="str">
        <f t="shared" si="26"/>
        <v/>
      </c>
      <c r="M401" t="s">
        <v>958</v>
      </c>
    </row>
    <row r="402" spans="1:13" x14ac:dyDescent="0.25">
      <c r="A402" t="s">
        <v>25</v>
      </c>
      <c r="B402" t="s">
        <v>942</v>
      </c>
      <c r="D402" t="s">
        <v>808</v>
      </c>
      <c r="E402">
        <v>401</v>
      </c>
      <c r="F402" t="s">
        <v>948</v>
      </c>
      <c r="G402" t="s">
        <v>949</v>
      </c>
      <c r="H402" t="str">
        <f t="shared" si="24"/>
        <v>Do  </v>
      </c>
      <c r="I402" t="s">
        <v>950</v>
      </c>
      <c r="J402" t="str">
        <f t="shared" si="25"/>
        <v>buŋi</v>
      </c>
      <c r="K402" t="s">
        <v>950</v>
      </c>
      <c r="L402" t="str">
        <f t="shared" si="26"/>
        <v/>
      </c>
      <c r="M402" t="s">
        <v>958</v>
      </c>
    </row>
    <row r="403" spans="1:13" x14ac:dyDescent="0.25">
      <c r="A403" t="s">
        <v>24</v>
      </c>
      <c r="B403" t="s">
        <v>614</v>
      </c>
      <c r="D403" t="s">
        <v>808</v>
      </c>
      <c r="E403">
        <v>402</v>
      </c>
      <c r="F403" t="s">
        <v>948</v>
      </c>
      <c r="G403" t="s">
        <v>949</v>
      </c>
      <c r="H403" t="str">
        <f t="shared" si="24"/>
        <v>Send  </v>
      </c>
      <c r="I403" t="s">
        <v>950</v>
      </c>
      <c r="J403" t="str">
        <f t="shared" si="25"/>
        <v>iddyi</v>
      </c>
      <c r="K403" t="s">
        <v>950</v>
      </c>
      <c r="L403" t="str">
        <f t="shared" si="26"/>
        <v/>
      </c>
      <c r="M403" t="s">
        <v>958</v>
      </c>
    </row>
    <row r="404" spans="1:13" x14ac:dyDescent="0.25">
      <c r="A404" t="s">
        <v>23</v>
      </c>
      <c r="B404" t="s">
        <v>615</v>
      </c>
      <c r="D404" t="s">
        <v>808</v>
      </c>
      <c r="E404">
        <v>403</v>
      </c>
      <c r="F404" t="s">
        <v>948</v>
      </c>
      <c r="G404" t="s">
        <v>949</v>
      </c>
      <c r="H404" t="str">
        <f t="shared" si="24"/>
        <v xml:space="preserve">Suck </v>
      </c>
      <c r="I404" t="s">
        <v>950</v>
      </c>
      <c r="J404" t="str">
        <f t="shared" si="25"/>
        <v>bindi </v>
      </c>
      <c r="K404" t="s">
        <v>950</v>
      </c>
      <c r="L404" t="str">
        <f t="shared" si="26"/>
        <v/>
      </c>
      <c r="M404" t="s">
        <v>958</v>
      </c>
    </row>
    <row r="405" spans="1:13" x14ac:dyDescent="0.25">
      <c r="A405" t="s">
        <v>22</v>
      </c>
      <c r="B405" t="s">
        <v>471</v>
      </c>
      <c r="D405" t="s">
        <v>808</v>
      </c>
      <c r="E405">
        <v>404</v>
      </c>
      <c r="F405" t="s">
        <v>948</v>
      </c>
      <c r="G405" t="s">
        <v>949</v>
      </c>
      <c r="H405" t="str">
        <f t="shared" si="24"/>
        <v xml:space="preserve">Swim </v>
      </c>
      <c r="I405" t="s">
        <v>950</v>
      </c>
      <c r="J405" t="str">
        <f t="shared" si="25"/>
        <v>yerra </v>
      </c>
      <c r="K405" t="s">
        <v>950</v>
      </c>
      <c r="L405" t="str">
        <f t="shared" si="26"/>
        <v/>
      </c>
      <c r="M405" t="s">
        <v>958</v>
      </c>
    </row>
    <row r="406" spans="1:13" x14ac:dyDescent="0.25">
      <c r="A406" t="s">
        <v>21</v>
      </c>
      <c r="B406" t="s">
        <v>471</v>
      </c>
      <c r="D406" t="s">
        <v>808</v>
      </c>
      <c r="E406">
        <v>405</v>
      </c>
      <c r="F406" t="s">
        <v>948</v>
      </c>
      <c r="G406" t="s">
        <v>949</v>
      </c>
      <c r="H406" t="str">
        <f t="shared" si="24"/>
        <v xml:space="preserve">Fly </v>
      </c>
      <c r="I406" t="s">
        <v>950</v>
      </c>
      <c r="J406" t="str">
        <f t="shared" si="25"/>
        <v>yerra </v>
      </c>
      <c r="K406" t="s">
        <v>950</v>
      </c>
      <c r="L406" t="str">
        <f t="shared" si="26"/>
        <v/>
      </c>
      <c r="M406" t="s">
        <v>958</v>
      </c>
    </row>
    <row r="407" spans="1:13" x14ac:dyDescent="0.25">
      <c r="A407" t="s">
        <v>20</v>
      </c>
      <c r="B407" t="s">
        <v>943</v>
      </c>
      <c r="D407" t="s">
        <v>808</v>
      </c>
      <c r="E407">
        <v>406</v>
      </c>
      <c r="F407" t="s">
        <v>948</v>
      </c>
      <c r="G407" t="s">
        <v>949</v>
      </c>
      <c r="H407" t="str">
        <f t="shared" si="24"/>
        <v xml:space="preserve">Bathe </v>
      </c>
      <c r="I407" t="s">
        <v>950</v>
      </c>
      <c r="J407" t="str">
        <f t="shared" si="25"/>
        <v>ŋaugi </v>
      </c>
      <c r="K407" t="s">
        <v>950</v>
      </c>
      <c r="L407" t="str">
        <f t="shared" si="26"/>
        <v/>
      </c>
      <c r="M407" t="s">
        <v>958</v>
      </c>
    </row>
    <row r="408" spans="1:13" x14ac:dyDescent="0.25">
      <c r="A408" t="s">
        <v>19</v>
      </c>
      <c r="B408" t="s">
        <v>616</v>
      </c>
      <c r="D408" t="s">
        <v>808</v>
      </c>
      <c r="E408">
        <v>407</v>
      </c>
      <c r="F408" t="s">
        <v>948</v>
      </c>
      <c r="G408" t="s">
        <v>949</v>
      </c>
      <c r="H408" t="str">
        <f t="shared" si="24"/>
        <v xml:space="preserve">Search for </v>
      </c>
      <c r="I408" t="s">
        <v>950</v>
      </c>
      <c r="J408" t="str">
        <f t="shared" si="25"/>
        <v>gadi </v>
      </c>
      <c r="K408" t="s">
        <v>950</v>
      </c>
      <c r="L408" t="str">
        <f t="shared" si="26"/>
        <v/>
      </c>
      <c r="M408" t="s">
        <v>958</v>
      </c>
    </row>
    <row r="409" spans="1:13" x14ac:dyDescent="0.25">
      <c r="A409" t="s">
        <v>18</v>
      </c>
      <c r="B409" t="s">
        <v>617</v>
      </c>
      <c r="D409" t="s">
        <v>808</v>
      </c>
      <c r="E409">
        <v>408</v>
      </c>
      <c r="F409" t="s">
        <v>948</v>
      </c>
      <c r="G409" t="s">
        <v>949</v>
      </c>
      <c r="H409" t="str">
        <f t="shared" si="24"/>
        <v xml:space="preserve">Spit </v>
      </c>
      <c r="I409" t="s">
        <v>950</v>
      </c>
      <c r="J409" t="str">
        <f t="shared" si="25"/>
        <v>dyugai </v>
      </c>
      <c r="K409" t="s">
        <v>950</v>
      </c>
      <c r="L409" t="str">
        <f t="shared" si="26"/>
        <v/>
      </c>
      <c r="M409" t="s">
        <v>958</v>
      </c>
    </row>
    <row r="410" spans="1:13" x14ac:dyDescent="0.25">
      <c r="A410" t="s">
        <v>17</v>
      </c>
      <c r="B410" t="s">
        <v>618</v>
      </c>
      <c r="D410" t="s">
        <v>808</v>
      </c>
      <c r="E410">
        <v>409</v>
      </c>
      <c r="F410" t="s">
        <v>948</v>
      </c>
      <c r="G410" t="s">
        <v>949</v>
      </c>
      <c r="H410" t="str">
        <f t="shared" si="24"/>
        <v xml:space="preserve">Smell </v>
      </c>
      <c r="I410" t="s">
        <v>950</v>
      </c>
      <c r="J410" t="str">
        <f t="shared" si="25"/>
        <v>billai </v>
      </c>
      <c r="K410" t="s">
        <v>950</v>
      </c>
      <c r="L410" t="str">
        <f t="shared" si="26"/>
        <v/>
      </c>
      <c r="M410" t="s">
        <v>958</v>
      </c>
    </row>
    <row r="411" spans="1:13" x14ac:dyDescent="0.25">
      <c r="A411" t="s">
        <v>16</v>
      </c>
      <c r="B411" t="s">
        <v>619</v>
      </c>
      <c r="C411" t="s">
        <v>729</v>
      </c>
      <c r="D411" t="s">
        <v>808</v>
      </c>
      <c r="E411">
        <v>410</v>
      </c>
      <c r="F411" t="s">
        <v>948</v>
      </c>
      <c r="G411" t="s">
        <v>949</v>
      </c>
      <c r="H411" t="str">
        <f t="shared" si="24"/>
        <v xml:space="preserve">Bite </v>
      </c>
      <c r="I411" t="s">
        <v>950</v>
      </c>
      <c r="J411" t="str">
        <f t="shared" si="25"/>
        <v>burri </v>
      </c>
      <c r="K411" t="s">
        <v>950</v>
      </c>
      <c r="L411" t="str">
        <f t="shared" si="26"/>
        <v>ŋaŋ</v>
      </c>
      <c r="M411" t="s">
        <v>958</v>
      </c>
    </row>
    <row r="412" spans="1:13" x14ac:dyDescent="0.25">
      <c r="A412" t="s">
        <v>15</v>
      </c>
      <c r="B412" t="s">
        <v>620</v>
      </c>
      <c r="D412" t="s">
        <v>808</v>
      </c>
      <c r="E412">
        <v>411</v>
      </c>
      <c r="F412" t="s">
        <v>948</v>
      </c>
      <c r="G412" t="s">
        <v>949</v>
      </c>
      <c r="H412" t="str">
        <f t="shared" si="24"/>
        <v xml:space="preserve">Play </v>
      </c>
      <c r="I412" t="s">
        <v>950</v>
      </c>
      <c r="J412" t="str">
        <f t="shared" si="25"/>
        <v>woggabaliri </v>
      </c>
      <c r="K412" t="s">
        <v>950</v>
      </c>
      <c r="L412" t="str">
        <f t="shared" si="26"/>
        <v/>
      </c>
      <c r="M412" t="s">
        <v>958</v>
      </c>
    </row>
    <row r="413" spans="1:13" x14ac:dyDescent="0.25">
      <c r="A413" t="s">
        <v>14</v>
      </c>
      <c r="B413" t="s">
        <v>944</v>
      </c>
      <c r="D413" t="s">
        <v>808</v>
      </c>
      <c r="E413">
        <v>412</v>
      </c>
      <c r="F413" t="s">
        <v>948</v>
      </c>
      <c r="G413" t="s">
        <v>949</v>
      </c>
      <c r="H413" t="str">
        <f t="shared" si="24"/>
        <v xml:space="preserve">Touch or catch </v>
      </c>
      <c r="I413" t="s">
        <v>950</v>
      </c>
      <c r="J413" t="str">
        <f t="shared" si="25"/>
        <v>muŋga-iri </v>
      </c>
      <c r="K413" t="s">
        <v>950</v>
      </c>
      <c r="L413" t="str">
        <f t="shared" si="26"/>
        <v/>
      </c>
      <c r="M413" t="s">
        <v>958</v>
      </c>
    </row>
    <row r="414" spans="1:13" x14ac:dyDescent="0.25">
      <c r="A414" t="s">
        <v>332</v>
      </c>
      <c r="B414" t="s">
        <v>621</v>
      </c>
      <c r="C414" t="s">
        <v>331</v>
      </c>
      <c r="D414" t="s">
        <v>808</v>
      </c>
      <c r="E414">
        <v>413</v>
      </c>
      <c r="F414" t="s">
        <v>948</v>
      </c>
      <c r="G414" t="s">
        <v>949</v>
      </c>
      <c r="H414" t="str">
        <f t="shared" si="24"/>
        <v>Throw / pelt</v>
      </c>
      <c r="I414" t="s">
        <v>950</v>
      </c>
      <c r="J414" t="str">
        <f t="shared" si="25"/>
        <v>yerrambi </v>
      </c>
      <c r="K414" t="s">
        <v>950</v>
      </c>
      <c r="L414" t="str">
        <f t="shared" si="26"/>
        <v>dug</v>
      </c>
      <c r="M414" t="s">
        <v>958</v>
      </c>
    </row>
    <row r="415" spans="1:13" x14ac:dyDescent="0.25">
      <c r="A415" t="s">
        <v>791</v>
      </c>
      <c r="C415" t="s">
        <v>792</v>
      </c>
      <c r="D415" t="s">
        <v>808</v>
      </c>
      <c r="E415">
        <v>414</v>
      </c>
      <c r="F415" t="s">
        <v>948</v>
      </c>
      <c r="G415" t="s">
        <v>949</v>
      </c>
      <c r="H415" t="str">
        <f t="shared" si="24"/>
        <v>Hit/ wound</v>
      </c>
      <c r="I415" t="s">
        <v>950</v>
      </c>
      <c r="J415" t="str">
        <f t="shared" si="25"/>
        <v/>
      </c>
      <c r="K415" t="s">
        <v>950</v>
      </c>
      <c r="L415" t="str">
        <f t="shared" si="26"/>
        <v>darag-ŋambi / dilginj</v>
      </c>
      <c r="M415" t="s">
        <v>958</v>
      </c>
    </row>
    <row r="416" spans="1:13" x14ac:dyDescent="0.25">
      <c r="A416" t="s">
        <v>793</v>
      </c>
      <c r="C416" t="s">
        <v>354</v>
      </c>
      <c r="D416" t="s">
        <v>808</v>
      </c>
      <c r="E416">
        <v>415</v>
      </c>
      <c r="F416" t="s">
        <v>948</v>
      </c>
      <c r="G416" t="s">
        <v>949</v>
      </c>
      <c r="H416" t="str">
        <f t="shared" si="24"/>
        <v>Spear/stab</v>
      </c>
      <c r="I416" t="s">
        <v>950</v>
      </c>
      <c r="J416" t="str">
        <f t="shared" si="25"/>
        <v/>
      </c>
      <c r="K416" t="s">
        <v>950</v>
      </c>
      <c r="L416" t="str">
        <f t="shared" si="26"/>
        <v>djug</v>
      </c>
      <c r="M416" t="s">
        <v>958</v>
      </c>
    </row>
    <row r="417" spans="1:13" x14ac:dyDescent="0.25">
      <c r="A417" t="s">
        <v>13</v>
      </c>
      <c r="B417" t="s">
        <v>622</v>
      </c>
      <c r="D417" t="s">
        <v>808</v>
      </c>
      <c r="E417">
        <v>416</v>
      </c>
      <c r="F417" t="s">
        <v>948</v>
      </c>
      <c r="G417" t="s">
        <v>949</v>
      </c>
      <c r="H417" t="str">
        <f t="shared" si="24"/>
        <v xml:space="preserve">Pitch </v>
      </c>
      <c r="I417" t="s">
        <v>950</v>
      </c>
      <c r="J417" t="str">
        <f t="shared" si="25"/>
        <v>wadhi </v>
      </c>
      <c r="K417" t="s">
        <v>950</v>
      </c>
      <c r="L417" t="str">
        <f t="shared" si="26"/>
        <v/>
      </c>
      <c r="M417" t="s">
        <v>958</v>
      </c>
    </row>
    <row r="418" spans="1:13" x14ac:dyDescent="0.25">
      <c r="A418" t="s">
        <v>12</v>
      </c>
      <c r="B418" t="s">
        <v>623</v>
      </c>
      <c r="D418" t="s">
        <v>808</v>
      </c>
      <c r="E418">
        <v>417</v>
      </c>
      <c r="F418" t="s">
        <v>948</v>
      </c>
      <c r="G418" t="s">
        <v>949</v>
      </c>
      <c r="H418" t="str">
        <f t="shared" si="24"/>
        <v xml:space="preserve">Whistle </v>
      </c>
      <c r="I418" t="s">
        <v>950</v>
      </c>
      <c r="J418" t="str">
        <f t="shared" si="25"/>
        <v>windi </v>
      </c>
      <c r="K418" t="s">
        <v>950</v>
      </c>
      <c r="L418" t="str">
        <f t="shared" si="26"/>
        <v/>
      </c>
      <c r="M418" t="s">
        <v>958</v>
      </c>
    </row>
    <row r="419" spans="1:13" x14ac:dyDescent="0.25">
      <c r="A419" t="s">
        <v>11</v>
      </c>
      <c r="B419" t="s">
        <v>624</v>
      </c>
      <c r="D419" t="s">
        <v>808</v>
      </c>
      <c r="E419">
        <v>418</v>
      </c>
      <c r="F419" t="s">
        <v>948</v>
      </c>
      <c r="G419" t="s">
        <v>949</v>
      </c>
      <c r="H419" t="str">
        <f t="shared" si="24"/>
        <v xml:space="preserve">Pretend </v>
      </c>
      <c r="I419" t="s">
        <v>950</v>
      </c>
      <c r="J419" t="str">
        <f t="shared" si="25"/>
        <v>kwigai </v>
      </c>
      <c r="K419" t="s">
        <v>950</v>
      </c>
      <c r="L419" t="str">
        <f t="shared" si="26"/>
        <v/>
      </c>
      <c r="M419" t="s">
        <v>958</v>
      </c>
    </row>
    <row r="420" spans="1:13" x14ac:dyDescent="0.25">
      <c r="A420" t="s">
        <v>10</v>
      </c>
      <c r="B420" t="s">
        <v>625</v>
      </c>
      <c r="C420" t="s">
        <v>342</v>
      </c>
      <c r="D420" t="s">
        <v>808</v>
      </c>
      <c r="E420">
        <v>419</v>
      </c>
      <c r="F420" t="s">
        <v>948</v>
      </c>
      <c r="G420" t="s">
        <v>949</v>
      </c>
      <c r="H420" t="str">
        <f t="shared" si="24"/>
        <v xml:space="preserve">Vomit </v>
      </c>
      <c r="I420" t="s">
        <v>950</v>
      </c>
      <c r="J420" t="str">
        <f t="shared" si="25"/>
        <v>garrugi </v>
      </c>
      <c r="K420" t="s">
        <v>950</v>
      </c>
      <c r="L420" t="str">
        <f t="shared" si="26"/>
        <v>duruduradj</v>
      </c>
      <c r="M420" t="s">
        <v>958</v>
      </c>
    </row>
    <row r="421" spans="1:13" x14ac:dyDescent="0.25">
      <c r="A421" t="s">
        <v>9</v>
      </c>
      <c r="B421" t="s">
        <v>626</v>
      </c>
      <c r="D421" t="s">
        <v>808</v>
      </c>
      <c r="E421">
        <v>420</v>
      </c>
      <c r="F421" t="s">
        <v>948</v>
      </c>
      <c r="G421" t="s">
        <v>949</v>
      </c>
      <c r="H421" t="str">
        <f t="shared" si="24"/>
        <v>Dance</v>
      </c>
      <c r="I421" t="s">
        <v>950</v>
      </c>
      <c r="J421" t="str">
        <f t="shared" si="25"/>
        <v>wagi </v>
      </c>
      <c r="K421" t="s">
        <v>950</v>
      </c>
      <c r="L421" t="str">
        <f t="shared" si="26"/>
        <v/>
      </c>
      <c r="M421" t="s">
        <v>958</v>
      </c>
    </row>
    <row r="422" spans="1:13" x14ac:dyDescent="0.25">
      <c r="A422" t="s">
        <v>8</v>
      </c>
      <c r="B422" t="s">
        <v>627</v>
      </c>
      <c r="C422" t="s">
        <v>358</v>
      </c>
      <c r="D422" t="s">
        <v>808</v>
      </c>
      <c r="E422">
        <v>421</v>
      </c>
      <c r="F422" t="s">
        <v>948</v>
      </c>
      <c r="G422" t="s">
        <v>949</v>
      </c>
      <c r="H422" t="str">
        <f t="shared" si="24"/>
        <v xml:space="preserve">Dive </v>
      </c>
      <c r="I422" t="s">
        <v>950</v>
      </c>
      <c r="J422" t="str">
        <f t="shared" si="25"/>
        <v>burugi </v>
      </c>
      <c r="K422" t="s">
        <v>950</v>
      </c>
      <c r="L422" t="str">
        <f t="shared" si="26"/>
        <v>djurug</v>
      </c>
      <c r="M422" t="s">
        <v>958</v>
      </c>
    </row>
    <row r="423" spans="1:13" x14ac:dyDescent="0.25">
      <c r="A423" t="s">
        <v>7</v>
      </c>
      <c r="B423" t="s">
        <v>628</v>
      </c>
      <c r="D423" t="s">
        <v>808</v>
      </c>
      <c r="E423">
        <v>422</v>
      </c>
      <c r="F423" t="s">
        <v>948</v>
      </c>
      <c r="G423" t="s">
        <v>949</v>
      </c>
      <c r="H423" t="str">
        <f t="shared" si="24"/>
        <v xml:space="preserve">Sting </v>
      </c>
      <c r="I423" t="s">
        <v>950</v>
      </c>
      <c r="J423" t="str">
        <f t="shared" si="25"/>
        <v>dyandi </v>
      </c>
      <c r="K423" t="s">
        <v>950</v>
      </c>
      <c r="L423" t="str">
        <f t="shared" si="26"/>
        <v/>
      </c>
      <c r="M423" t="s">
        <v>958</v>
      </c>
    </row>
    <row r="424" spans="1:13" x14ac:dyDescent="0.25">
      <c r="A424" t="s">
        <v>6</v>
      </c>
      <c r="B424" t="s">
        <v>629</v>
      </c>
      <c r="D424" t="s">
        <v>808</v>
      </c>
      <c r="E424">
        <v>423</v>
      </c>
      <c r="F424" t="s">
        <v>948</v>
      </c>
      <c r="G424" t="s">
        <v>949</v>
      </c>
      <c r="H424" t="str">
        <f t="shared" si="24"/>
        <v xml:space="preserve">Hunt </v>
      </c>
      <c r="I424" t="s">
        <v>950</v>
      </c>
      <c r="J424" t="str">
        <f t="shared" si="25"/>
        <v>gadali </v>
      </c>
      <c r="K424" t="s">
        <v>950</v>
      </c>
      <c r="L424" t="str">
        <f t="shared" si="26"/>
        <v/>
      </c>
      <c r="M424" t="s">
        <v>958</v>
      </c>
    </row>
    <row r="425" spans="1:13" x14ac:dyDescent="0.25">
      <c r="A425" t="s">
        <v>5</v>
      </c>
      <c r="B425" t="s">
        <v>630</v>
      </c>
      <c r="D425" t="s">
        <v>808</v>
      </c>
      <c r="E425">
        <v>424</v>
      </c>
      <c r="F425" t="s">
        <v>948</v>
      </c>
      <c r="G425" t="s">
        <v>949</v>
      </c>
      <c r="H425" t="str">
        <f t="shared" si="24"/>
        <v xml:space="preserve">To scent, as a dog </v>
      </c>
      <c r="I425" t="s">
        <v>950</v>
      </c>
      <c r="J425" t="str">
        <f t="shared" si="25"/>
        <v>gundali </v>
      </c>
      <c r="K425" t="s">
        <v>950</v>
      </c>
      <c r="L425" t="str">
        <f t="shared" si="26"/>
        <v/>
      </c>
      <c r="M425" t="s">
        <v>958</v>
      </c>
    </row>
    <row r="426" spans="1:13" x14ac:dyDescent="0.25">
      <c r="A426" t="s">
        <v>4</v>
      </c>
      <c r="B426" t="s">
        <v>631</v>
      </c>
      <c r="D426" t="s">
        <v>808</v>
      </c>
      <c r="E426">
        <v>425</v>
      </c>
      <c r="F426" t="s">
        <v>948</v>
      </c>
      <c r="G426" t="s">
        <v>949</v>
      </c>
      <c r="H426" t="str">
        <f t="shared" si="24"/>
        <v xml:space="preserve">Drive </v>
      </c>
      <c r="I426" t="s">
        <v>950</v>
      </c>
      <c r="J426" t="str">
        <f t="shared" si="25"/>
        <v>dhurali </v>
      </c>
      <c r="K426" t="s">
        <v>950</v>
      </c>
      <c r="L426" t="str">
        <f t="shared" si="26"/>
        <v/>
      </c>
      <c r="M426" t="s">
        <v>958</v>
      </c>
    </row>
    <row r="427" spans="1:13" x14ac:dyDescent="0.25">
      <c r="A427" t="s">
        <v>661</v>
      </c>
      <c r="B427" t="s">
        <v>595</v>
      </c>
      <c r="C427" t="s">
        <v>660</v>
      </c>
      <c r="D427" t="s">
        <v>808</v>
      </c>
      <c r="E427">
        <v>426</v>
      </c>
      <c r="F427" t="s">
        <v>948</v>
      </c>
      <c r="G427" t="s">
        <v>949</v>
      </c>
      <c r="H427" t="str">
        <f t="shared" si="24"/>
        <v>Go /to go</v>
      </c>
      <c r="I427" t="s">
        <v>950</v>
      </c>
      <c r="J427" t="str">
        <f t="shared" si="25"/>
        <v>yerrabi </v>
      </c>
      <c r="K427" t="s">
        <v>950</v>
      </c>
      <c r="L427" t="str">
        <f t="shared" si="26"/>
        <v>yarabi</v>
      </c>
      <c r="M427" t="s">
        <v>958</v>
      </c>
    </row>
    <row r="428" spans="1:13" x14ac:dyDescent="0.25">
      <c r="A428" t="s">
        <v>3</v>
      </c>
      <c r="B428" t="s">
        <v>632</v>
      </c>
      <c r="D428" t="s">
        <v>808</v>
      </c>
      <c r="E428">
        <v>427</v>
      </c>
      <c r="F428" t="s">
        <v>948</v>
      </c>
      <c r="G428" t="s">
        <v>949</v>
      </c>
      <c r="H428" t="str">
        <f t="shared" si="24"/>
        <v xml:space="preserve">Come </v>
      </c>
      <c r="I428" t="s">
        <v>950</v>
      </c>
      <c r="J428" t="str">
        <f t="shared" si="25"/>
        <v>munnagai </v>
      </c>
      <c r="K428" t="s">
        <v>950</v>
      </c>
      <c r="L428" t="str">
        <f t="shared" si="26"/>
        <v/>
      </c>
      <c r="M428" t="s">
        <v>958</v>
      </c>
    </row>
    <row r="429" spans="1:13" x14ac:dyDescent="0.25">
      <c r="A429" t="s">
        <v>2</v>
      </c>
      <c r="B429" t="s">
        <v>633</v>
      </c>
      <c r="D429" t="s">
        <v>808</v>
      </c>
      <c r="E429">
        <v>428</v>
      </c>
      <c r="F429" t="s">
        <v>948</v>
      </c>
      <c r="G429" t="s">
        <v>949</v>
      </c>
      <c r="H429" t="str">
        <f t="shared" si="24"/>
        <v xml:space="preserve">Burn </v>
      </c>
      <c r="I429" t="s">
        <v>950</v>
      </c>
      <c r="J429" t="str">
        <f t="shared" si="25"/>
        <v>gunnami </v>
      </c>
      <c r="K429" t="s">
        <v>950</v>
      </c>
      <c r="L429" t="str">
        <f t="shared" si="26"/>
        <v/>
      </c>
      <c r="M429" t="s">
        <v>958</v>
      </c>
    </row>
    <row r="430" spans="1:13" x14ac:dyDescent="0.25">
      <c r="A430" t="s">
        <v>1</v>
      </c>
      <c r="B430" t="s">
        <v>634</v>
      </c>
      <c r="D430" t="s">
        <v>808</v>
      </c>
      <c r="E430">
        <v>429</v>
      </c>
      <c r="F430" t="s">
        <v>948</v>
      </c>
      <c r="G430" t="s">
        <v>949</v>
      </c>
      <c r="H430" t="str">
        <f t="shared" si="24"/>
        <v xml:space="preserve">Chop </v>
      </c>
      <c r="I430" t="s">
        <v>950</v>
      </c>
      <c r="J430" t="str">
        <f t="shared" si="25"/>
        <v>gudbaiiri </v>
      </c>
      <c r="K430" t="s">
        <v>950</v>
      </c>
      <c r="L430" t="str">
        <f t="shared" si="26"/>
        <v/>
      </c>
      <c r="M430" t="s">
        <v>958</v>
      </c>
    </row>
    <row r="431" spans="1:13" x14ac:dyDescent="0.25">
      <c r="A431" t="s">
        <v>0</v>
      </c>
      <c r="B431" t="s">
        <v>945</v>
      </c>
      <c r="D431" t="s">
        <v>808</v>
      </c>
      <c r="E431">
        <v>430</v>
      </c>
      <c r="F431" t="s">
        <v>948</v>
      </c>
      <c r="G431" t="s">
        <v>949</v>
      </c>
      <c r="H431" t="str">
        <f t="shared" si="24"/>
        <v xml:space="preserve">Feel </v>
      </c>
      <c r="I431" t="s">
        <v>950</v>
      </c>
      <c r="J431" t="str">
        <f t="shared" si="25"/>
        <v>burraŋiri</v>
      </c>
      <c r="K431" t="s">
        <v>950</v>
      </c>
      <c r="L431" t="str">
        <f t="shared" si="26"/>
        <v/>
      </c>
      <c r="M431" t="s">
        <v>958</v>
      </c>
    </row>
    <row r="432" spans="1:13" x14ac:dyDescent="0.25">
      <c r="A432" t="s">
        <v>241</v>
      </c>
      <c r="B432" t="s">
        <v>946</v>
      </c>
      <c r="D432" t="s">
        <v>808</v>
      </c>
      <c r="E432">
        <v>431</v>
      </c>
      <c r="F432" t="s">
        <v>948</v>
      </c>
      <c r="G432" t="s">
        <v>949</v>
      </c>
      <c r="H432" t="str">
        <f t="shared" si="24"/>
        <v xml:space="preserve">Sexual desire </v>
      </c>
      <c r="I432" t="s">
        <v>950</v>
      </c>
      <c r="J432" t="str">
        <f t="shared" si="25"/>
        <v>burundunnuŋ </v>
      </c>
      <c r="K432" t="s">
        <v>950</v>
      </c>
      <c r="L432" t="str">
        <f t="shared" si="26"/>
        <v/>
      </c>
      <c r="M432" t="s">
        <v>958</v>
      </c>
    </row>
    <row r="433" spans="1:13" x14ac:dyDescent="0.25">
      <c r="A433" t="s">
        <v>240</v>
      </c>
      <c r="B433" t="s">
        <v>947</v>
      </c>
      <c r="D433" t="s">
        <v>808</v>
      </c>
      <c r="E433">
        <v>432</v>
      </c>
      <c r="F433" t="s">
        <v>948</v>
      </c>
      <c r="G433" t="s">
        <v>949</v>
      </c>
      <c r="H433" t="str">
        <f t="shared" si="24"/>
        <v xml:space="preserve">Copulation </v>
      </c>
      <c r="I433" t="s">
        <v>950</v>
      </c>
      <c r="J433" t="str">
        <f t="shared" si="25"/>
        <v>yaŋiliri </v>
      </c>
      <c r="K433" t="s">
        <v>950</v>
      </c>
      <c r="L433" t="str">
        <f t="shared" si="26"/>
        <v/>
      </c>
      <c r="M433" t="s">
        <v>958</v>
      </c>
    </row>
    <row r="434" spans="1:13" x14ac:dyDescent="0.25">
      <c r="A434" t="s">
        <v>239</v>
      </c>
      <c r="B434" t="s">
        <v>484</v>
      </c>
      <c r="D434" t="s">
        <v>808</v>
      </c>
      <c r="E434">
        <v>433</v>
      </c>
      <c r="F434" t="s">
        <v>948</v>
      </c>
      <c r="G434" t="s">
        <v>949</v>
      </c>
      <c r="H434" t="str">
        <f t="shared" si="24"/>
        <v xml:space="preserve">Masturbation </v>
      </c>
      <c r="I434" t="s">
        <v>950</v>
      </c>
      <c r="J434" t="str">
        <f t="shared" si="25"/>
        <v>natymiliri </v>
      </c>
      <c r="K434" t="s">
        <v>950</v>
      </c>
      <c r="L434" t="str">
        <f t="shared" si="26"/>
        <v/>
      </c>
      <c r="M434" t="s">
        <v>958</v>
      </c>
    </row>
    <row r="435" spans="1:13" x14ac:dyDescent="0.25">
      <c r="A435" t="s">
        <v>329</v>
      </c>
      <c r="C435" t="s">
        <v>330</v>
      </c>
      <c r="D435" t="s">
        <v>808</v>
      </c>
      <c r="E435">
        <v>434</v>
      </c>
      <c r="F435" t="s">
        <v>948</v>
      </c>
      <c r="G435" t="s">
        <v>949</v>
      </c>
      <c r="H435" t="str">
        <f t="shared" si="24"/>
        <v>splash</v>
      </c>
      <c r="I435" t="s">
        <v>950</v>
      </c>
      <c r="J435" t="str">
        <f t="shared" si="25"/>
        <v/>
      </c>
      <c r="K435" t="s">
        <v>950</v>
      </c>
      <c r="L435" t="str">
        <f t="shared" si="26"/>
        <v>dubul</v>
      </c>
      <c r="M435" t="s">
        <v>958</v>
      </c>
    </row>
    <row r="436" spans="1:13" x14ac:dyDescent="0.25">
      <c r="A436" t="s">
        <v>357</v>
      </c>
      <c r="C436" t="s">
        <v>730</v>
      </c>
      <c r="D436" t="s">
        <v>808</v>
      </c>
      <c r="E436">
        <v>435</v>
      </c>
      <c r="F436" t="s">
        <v>948</v>
      </c>
      <c r="G436" t="s">
        <v>949</v>
      </c>
      <c r="H436" t="str">
        <f t="shared" si="24"/>
        <v>roll one's eyes</v>
      </c>
      <c r="I436" t="s">
        <v>950</v>
      </c>
      <c r="J436" t="str">
        <f t="shared" si="25"/>
        <v/>
      </c>
      <c r="K436" t="s">
        <v>950</v>
      </c>
      <c r="L436" t="str">
        <f t="shared" si="26"/>
        <v>djuŋgul</v>
      </c>
      <c r="M436" t="s">
        <v>958</v>
      </c>
    </row>
    <row r="437" spans="1:13" x14ac:dyDescent="0.25">
      <c r="A437" t="s">
        <v>367</v>
      </c>
      <c r="C437" t="s">
        <v>368</v>
      </c>
      <c r="D437" t="s">
        <v>808</v>
      </c>
      <c r="E437">
        <v>436</v>
      </c>
      <c r="F437" t="s">
        <v>948</v>
      </c>
      <c r="G437" t="s">
        <v>949</v>
      </c>
      <c r="H437" t="str">
        <f t="shared" si="24"/>
        <v>kill with magic stones</v>
      </c>
      <c r="I437" t="s">
        <v>950</v>
      </c>
      <c r="J437" t="str">
        <f t="shared" si="25"/>
        <v/>
      </c>
      <c r="K437" t="s">
        <v>950</v>
      </c>
      <c r="L437" t="str">
        <f t="shared" si="26"/>
        <v>gagari</v>
      </c>
      <c r="M437" t="s">
        <v>958</v>
      </c>
    </row>
    <row r="438" spans="1:13" x14ac:dyDescent="0.25">
      <c r="A438" t="s">
        <v>640</v>
      </c>
      <c r="C438" t="s">
        <v>731</v>
      </c>
      <c r="D438" t="s">
        <v>808</v>
      </c>
      <c r="E438">
        <v>437</v>
      </c>
      <c r="F438" t="s">
        <v>948</v>
      </c>
      <c r="G438" t="s">
        <v>949</v>
      </c>
      <c r="H438" t="str">
        <f t="shared" si="24"/>
        <v>kill with evil magic</v>
      </c>
      <c r="I438" t="s">
        <v>950</v>
      </c>
      <c r="J438" t="str">
        <f t="shared" si="25"/>
        <v/>
      </c>
      <c r="K438" t="s">
        <v>950</v>
      </c>
      <c r="L438" t="str">
        <f t="shared" si="26"/>
        <v>ŋaribi</v>
      </c>
      <c r="M438" t="s">
        <v>958</v>
      </c>
    </row>
    <row r="439" spans="1:13" x14ac:dyDescent="0.25">
      <c r="A439" t="s">
        <v>369</v>
      </c>
      <c r="C439" t="s">
        <v>691</v>
      </c>
      <c r="D439" t="s">
        <v>808</v>
      </c>
      <c r="E439">
        <v>438</v>
      </c>
      <c r="F439" t="s">
        <v>948</v>
      </c>
      <c r="G439" t="s">
        <v>949</v>
      </c>
      <c r="H439" t="str">
        <f t="shared" si="24"/>
        <v>to 'sing' someone</v>
      </c>
      <c r="I439" t="s">
        <v>950</v>
      </c>
      <c r="J439" t="str">
        <f t="shared" si="25"/>
        <v/>
      </c>
      <c r="K439" t="s">
        <v>950</v>
      </c>
      <c r="L439" t="str">
        <f t="shared" si="26"/>
        <v>gurugulaŋ</v>
      </c>
      <c r="M439" t="s">
        <v>958</v>
      </c>
    </row>
    <row r="440" spans="1:13" x14ac:dyDescent="0.25">
      <c r="A440" t="s">
        <v>382</v>
      </c>
      <c r="C440" t="s">
        <v>383</v>
      </c>
      <c r="D440" t="s">
        <v>808</v>
      </c>
      <c r="E440">
        <v>439</v>
      </c>
      <c r="F440" t="s">
        <v>948</v>
      </c>
      <c r="G440" t="s">
        <v>949</v>
      </c>
      <c r="H440" t="str">
        <f t="shared" si="24"/>
        <v>to keep quiet</v>
      </c>
      <c r="I440" t="s">
        <v>950</v>
      </c>
      <c r="J440" t="str">
        <f t="shared" si="25"/>
        <v/>
      </c>
      <c r="K440" t="s">
        <v>950</v>
      </c>
      <c r="L440" t="str">
        <f t="shared" si="26"/>
        <v>garug</v>
      </c>
      <c r="M440" t="s">
        <v>958</v>
      </c>
    </row>
    <row r="441" spans="1:13" x14ac:dyDescent="0.25">
      <c r="A441" t="s">
        <v>386</v>
      </c>
      <c r="C441" t="s">
        <v>732</v>
      </c>
      <c r="D441" t="s">
        <v>808</v>
      </c>
      <c r="E441">
        <v>440</v>
      </c>
      <c r="F441" t="s">
        <v>948</v>
      </c>
      <c r="G441" t="s">
        <v>949</v>
      </c>
      <c r="H441" t="str">
        <f t="shared" si="24"/>
        <v>to dream</v>
      </c>
      <c r="I441" t="s">
        <v>950</v>
      </c>
      <c r="J441" t="str">
        <f t="shared" si="25"/>
        <v/>
      </c>
      <c r="K441" t="s">
        <v>950</v>
      </c>
      <c r="L441" t="str">
        <f t="shared" si="26"/>
        <v>garawaŋa</v>
      </c>
      <c r="M441" t="s">
        <v>958</v>
      </c>
    </row>
    <row r="442" spans="1:13" x14ac:dyDescent="0.25">
      <c r="A442" t="s">
        <v>446</v>
      </c>
      <c r="C442" t="s">
        <v>447</v>
      </c>
      <c r="D442" t="s">
        <v>808</v>
      </c>
      <c r="E442">
        <v>441</v>
      </c>
      <c r="F442" t="s">
        <v>948</v>
      </c>
      <c r="G442" t="s">
        <v>949</v>
      </c>
      <c r="H442" t="str">
        <f t="shared" si="24"/>
        <v>to dribble</v>
      </c>
      <c r="I442" t="s">
        <v>950</v>
      </c>
      <c r="J442" t="str">
        <f t="shared" si="25"/>
        <v/>
      </c>
      <c r="K442" t="s">
        <v>950</v>
      </c>
      <c r="L442" t="str">
        <f t="shared" si="26"/>
        <v>njalanj</v>
      </c>
      <c r="M442" t="s">
        <v>958</v>
      </c>
    </row>
    <row r="443" spans="1:13" x14ac:dyDescent="0.25">
      <c r="A443" t="s">
        <v>635</v>
      </c>
      <c r="C443" t="s">
        <v>733</v>
      </c>
      <c r="D443" t="s">
        <v>808</v>
      </c>
      <c r="E443">
        <v>442</v>
      </c>
      <c r="F443" t="s">
        <v>948</v>
      </c>
      <c r="G443" t="s">
        <v>949</v>
      </c>
      <c r="H443" t="str">
        <f t="shared" si="24"/>
        <v>to fidget/move around</v>
      </c>
      <c r="I443" t="s">
        <v>950</v>
      </c>
      <c r="J443" t="str">
        <f t="shared" si="25"/>
        <v/>
      </c>
      <c r="K443" t="s">
        <v>950</v>
      </c>
      <c r="L443" t="str">
        <f t="shared" si="26"/>
        <v>ŋadjalanj</v>
      </c>
      <c r="M443" t="s">
        <v>958</v>
      </c>
    </row>
    <row r="444" spans="1:13" x14ac:dyDescent="0.25">
      <c r="A444" t="s">
        <v>977</v>
      </c>
      <c r="E444">
        <v>443</v>
      </c>
      <c r="F444" t="s">
        <v>948</v>
      </c>
      <c r="G444" t="s">
        <v>949</v>
      </c>
      <c r="H444" t="str">
        <f t="shared" si="24"/>
        <v>&amp;nbsp;</v>
      </c>
      <c r="I444" t="s">
        <v>950</v>
      </c>
      <c r="J444" t="str">
        <f t="shared" si="25"/>
        <v/>
      </c>
      <c r="K444" t="s">
        <v>950</v>
      </c>
      <c r="L444" t="str">
        <f t="shared" si="26"/>
        <v/>
      </c>
      <c r="M444" t="s">
        <v>958</v>
      </c>
    </row>
    <row r="445" spans="1:13" x14ac:dyDescent="0.25">
      <c r="A445" t="s">
        <v>838</v>
      </c>
      <c r="E445">
        <v>444</v>
      </c>
      <c r="F445" t="s">
        <v>948</v>
      </c>
      <c r="G445" t="s">
        <v>949</v>
      </c>
      <c r="H445" t="str">
        <f t="shared" si="24"/>
        <v>PHRASES</v>
      </c>
      <c r="I445" t="s">
        <v>950</v>
      </c>
      <c r="J445" t="str">
        <f t="shared" si="25"/>
        <v/>
      </c>
      <c r="K445" t="s">
        <v>950</v>
      </c>
      <c r="L445" t="str">
        <f t="shared" si="26"/>
        <v/>
      </c>
      <c r="M445" t="s">
        <v>958</v>
      </c>
    </row>
    <row r="446" spans="1:13" x14ac:dyDescent="0.25">
      <c r="A446" t="s">
        <v>977</v>
      </c>
      <c r="E446">
        <v>445</v>
      </c>
      <c r="F446" t="s">
        <v>948</v>
      </c>
      <c r="G446" t="s">
        <v>949</v>
      </c>
      <c r="H446" t="str">
        <f t="shared" si="24"/>
        <v>&amp;nbsp;</v>
      </c>
      <c r="I446" t="s">
        <v>950</v>
      </c>
      <c r="J446" t="str">
        <f t="shared" si="25"/>
        <v/>
      </c>
      <c r="K446" t="s">
        <v>950</v>
      </c>
      <c r="L446" t="str">
        <f t="shared" si="26"/>
        <v/>
      </c>
      <c r="M446" t="s">
        <v>958</v>
      </c>
    </row>
    <row r="447" spans="1:13" x14ac:dyDescent="0.25">
      <c r="A447" t="s">
        <v>315</v>
      </c>
      <c r="C447" t="s">
        <v>316</v>
      </c>
      <c r="D447" t="s">
        <v>809</v>
      </c>
      <c r="E447">
        <v>446</v>
      </c>
      <c r="F447" t="s">
        <v>948</v>
      </c>
      <c r="G447" t="s">
        <v>949</v>
      </c>
      <c r="H447" t="str">
        <f t="shared" si="24"/>
        <v>"come here"</v>
      </c>
      <c r="I447" t="s">
        <v>950</v>
      </c>
      <c r="J447" t="str">
        <f t="shared" si="25"/>
        <v/>
      </c>
      <c r="K447" t="s">
        <v>950</v>
      </c>
      <c r="L447" t="str">
        <f t="shared" si="26"/>
        <v>burbiyaliga</v>
      </c>
      <c r="M447" t="s">
        <v>958</v>
      </c>
    </row>
    <row r="448" spans="1:13" x14ac:dyDescent="0.25">
      <c r="A448" t="s">
        <v>340</v>
      </c>
      <c r="C448" t="s">
        <v>341</v>
      </c>
      <c r="D448" t="s">
        <v>809</v>
      </c>
      <c r="E448">
        <v>447</v>
      </c>
      <c r="F448" t="s">
        <v>948</v>
      </c>
      <c r="G448" t="s">
        <v>949</v>
      </c>
      <c r="H448" t="str">
        <f t="shared" si="24"/>
        <v>"you are staring at me"</v>
      </c>
      <c r="I448" t="s">
        <v>950</v>
      </c>
      <c r="J448" t="str">
        <f t="shared" si="25"/>
        <v/>
      </c>
      <c r="K448" t="s">
        <v>950</v>
      </c>
      <c r="L448" t="str">
        <f t="shared" si="26"/>
        <v>dununalugin</v>
      </c>
      <c r="M448" t="s">
        <v>958</v>
      </c>
    </row>
    <row r="449" spans="1:13" x14ac:dyDescent="0.25">
      <c r="A449" t="s">
        <v>388</v>
      </c>
      <c r="C449" t="s">
        <v>389</v>
      </c>
      <c r="D449" t="s">
        <v>809</v>
      </c>
      <c r="E449">
        <v>448</v>
      </c>
      <c r="F449" t="s">
        <v>948</v>
      </c>
      <c r="G449" t="s">
        <v>949</v>
      </c>
      <c r="H449" t="str">
        <f t="shared" si="24"/>
        <v>"hey"</v>
      </c>
      <c r="I449" t="s">
        <v>950</v>
      </c>
      <c r="J449" t="str">
        <f t="shared" si="25"/>
        <v/>
      </c>
      <c r="K449" t="s">
        <v>950</v>
      </c>
      <c r="L449" t="str">
        <f t="shared" si="26"/>
        <v>gugai</v>
      </c>
      <c r="M449" t="s">
        <v>958</v>
      </c>
    </row>
    <row r="450" spans="1:13" x14ac:dyDescent="0.25">
      <c r="A450" t="s">
        <v>391</v>
      </c>
      <c r="C450" t="s">
        <v>392</v>
      </c>
      <c r="D450" t="s">
        <v>809</v>
      </c>
      <c r="E450">
        <v>449</v>
      </c>
      <c r="F450" t="s">
        <v>948</v>
      </c>
      <c r="G450" t="s">
        <v>949</v>
      </c>
      <c r="H450" t="str">
        <f t="shared" si="24"/>
        <v>"shame"/"hey"</v>
      </c>
      <c r="I450" t="s">
        <v>950</v>
      </c>
      <c r="J450" t="str">
        <f t="shared" si="25"/>
        <v/>
      </c>
      <c r="K450" t="s">
        <v>950</v>
      </c>
      <c r="L450" t="str">
        <f t="shared" si="26"/>
        <v>guin</v>
      </c>
      <c r="M450" t="s">
        <v>958</v>
      </c>
    </row>
    <row r="451" spans="1:13" x14ac:dyDescent="0.25">
      <c r="A451" t="s">
        <v>393</v>
      </c>
      <c r="C451" t="s">
        <v>394</v>
      </c>
      <c r="D451" t="s">
        <v>809</v>
      </c>
      <c r="E451">
        <v>450</v>
      </c>
      <c r="F451" t="s">
        <v>948</v>
      </c>
      <c r="G451" t="s">
        <v>949</v>
      </c>
      <c r="H451" t="str">
        <f t="shared" si="24"/>
        <v>"you've got no shame"</v>
      </c>
      <c r="I451" t="s">
        <v>950</v>
      </c>
      <c r="J451" t="str">
        <f t="shared" si="25"/>
        <v/>
      </c>
      <c r="K451" t="s">
        <v>950</v>
      </c>
      <c r="L451" t="str">
        <f t="shared" si="26"/>
        <v>guin muga</v>
      </c>
      <c r="M451" t="s">
        <v>958</v>
      </c>
    </row>
    <row r="452" spans="1:13" x14ac:dyDescent="0.25">
      <c r="A452" t="s">
        <v>396</v>
      </c>
      <c r="C452" t="s">
        <v>397</v>
      </c>
      <c r="D452" t="s">
        <v>809</v>
      </c>
      <c r="E452">
        <v>451</v>
      </c>
      <c r="F452" t="s">
        <v>948</v>
      </c>
      <c r="G452" t="s">
        <v>949</v>
      </c>
      <c r="H452" t="str">
        <f t="shared" si="24"/>
        <v>"yes, alright"</v>
      </c>
      <c r="I452" t="s">
        <v>950</v>
      </c>
      <c r="J452" t="str">
        <f t="shared" si="25"/>
        <v/>
      </c>
      <c r="K452" t="s">
        <v>950</v>
      </c>
      <c r="L452" t="str">
        <f t="shared" si="26"/>
        <v>guli-gulaba</v>
      </c>
      <c r="M452" t="s">
        <v>958</v>
      </c>
    </row>
    <row r="453" spans="1:13" x14ac:dyDescent="0.25">
      <c r="A453" t="s">
        <v>404</v>
      </c>
      <c r="C453" t="s">
        <v>405</v>
      </c>
      <c r="D453" t="s">
        <v>809</v>
      </c>
      <c r="E453">
        <v>452</v>
      </c>
      <c r="F453" t="s">
        <v>948</v>
      </c>
      <c r="G453" t="s">
        <v>949</v>
      </c>
      <c r="H453" t="str">
        <f t="shared" si="24"/>
        <v>"someone is watching you"</v>
      </c>
      <c r="I453" t="s">
        <v>950</v>
      </c>
      <c r="J453" t="str">
        <f t="shared" si="25"/>
        <v/>
      </c>
      <c r="K453" t="s">
        <v>950</v>
      </c>
      <c r="L453" t="str">
        <f t="shared" si="26"/>
        <v>gundul-bidjali</v>
      </c>
      <c r="M453" t="s">
        <v>958</v>
      </c>
    </row>
    <row r="454" spans="1:13" x14ac:dyDescent="0.25">
      <c r="A454" t="s">
        <v>407</v>
      </c>
      <c r="C454" t="s">
        <v>734</v>
      </c>
      <c r="D454" t="s">
        <v>809</v>
      </c>
      <c r="E454">
        <v>453</v>
      </c>
      <c r="F454" t="s">
        <v>948</v>
      </c>
      <c r="G454" t="s">
        <v>949</v>
      </c>
      <c r="H454" t="str">
        <f t="shared" ref="H454:H475" si="27">IF(A454&lt;&gt;"",A454,"")</f>
        <v>"I'm going to hit this silly looking thing"</v>
      </c>
      <c r="I454" t="s">
        <v>950</v>
      </c>
      <c r="J454" t="str">
        <f t="shared" ref="J454:J475" si="28">IF(B454&lt;&gt;"",B454,"")</f>
        <v/>
      </c>
      <c r="K454" t="s">
        <v>950</v>
      </c>
      <c r="L454" t="str">
        <f t="shared" ref="L454:L475" si="29">IF(C454&lt;&gt;"",C454,"")</f>
        <v>[I'll] dilginj waŋan guniriŋ</v>
      </c>
      <c r="M454" t="s">
        <v>958</v>
      </c>
    </row>
    <row r="455" spans="1:13" x14ac:dyDescent="0.25">
      <c r="A455" t="s">
        <v>432</v>
      </c>
      <c r="C455" t="s">
        <v>433</v>
      </c>
      <c r="D455" t="s">
        <v>809</v>
      </c>
      <c r="E455">
        <v>454</v>
      </c>
      <c r="F455" t="s">
        <v>948</v>
      </c>
      <c r="G455" t="s">
        <v>949</v>
      </c>
      <c r="H455" t="str">
        <f t="shared" si="27"/>
        <v>"no" not (negative adv and particle)</v>
      </c>
      <c r="I455" t="s">
        <v>950</v>
      </c>
      <c r="J455" t="str">
        <f t="shared" si="28"/>
        <v/>
      </c>
      <c r="K455" t="s">
        <v>950</v>
      </c>
      <c r="L455" t="str">
        <f t="shared" si="29"/>
        <v>muga</v>
      </c>
      <c r="M455" t="s">
        <v>958</v>
      </c>
    </row>
    <row r="456" spans="1:13" x14ac:dyDescent="0.25">
      <c r="A456" t="s">
        <v>448</v>
      </c>
      <c r="C456" t="s">
        <v>735</v>
      </c>
      <c r="D456" t="s">
        <v>809</v>
      </c>
      <c r="E456">
        <v>455</v>
      </c>
      <c r="F456" t="s">
        <v>948</v>
      </c>
      <c r="G456" t="s">
        <v>949</v>
      </c>
      <c r="H456" t="str">
        <f t="shared" si="27"/>
        <v>up, upwards</v>
      </c>
      <c r="I456" t="s">
        <v>950</v>
      </c>
      <c r="J456" t="str">
        <f t="shared" si="28"/>
        <v/>
      </c>
      <c r="K456" t="s">
        <v>950</v>
      </c>
      <c r="L456" t="str">
        <f t="shared" si="29"/>
        <v>njalaŋ</v>
      </c>
      <c r="M456" t="s">
        <v>958</v>
      </c>
    </row>
    <row r="457" spans="1:13" x14ac:dyDescent="0.25">
      <c r="A457" t="s">
        <v>455</v>
      </c>
      <c r="C457" t="s">
        <v>736</v>
      </c>
      <c r="D457" t="s">
        <v>809</v>
      </c>
      <c r="E457">
        <v>456</v>
      </c>
      <c r="F457" t="s">
        <v>948</v>
      </c>
      <c r="G457" t="s">
        <v>949</v>
      </c>
      <c r="H457" t="str">
        <f t="shared" si="27"/>
        <v>down, downwards</v>
      </c>
      <c r="I457" t="s">
        <v>950</v>
      </c>
      <c r="J457" t="str">
        <f t="shared" si="28"/>
        <v/>
      </c>
      <c r="K457" t="s">
        <v>950</v>
      </c>
      <c r="L457" t="str">
        <f t="shared" si="29"/>
        <v>njuluŋ</v>
      </c>
      <c r="M457" t="s">
        <v>958</v>
      </c>
    </row>
    <row r="458" spans="1:13" x14ac:dyDescent="0.25">
      <c r="A458" t="s">
        <v>652</v>
      </c>
      <c r="C458" t="s">
        <v>653</v>
      </c>
      <c r="D458" t="s">
        <v>809</v>
      </c>
      <c r="E458">
        <v>457</v>
      </c>
      <c r="F458" t="s">
        <v>948</v>
      </c>
      <c r="G458" t="s">
        <v>949</v>
      </c>
      <c r="H458" t="str">
        <f t="shared" si="27"/>
        <v>"whereabouts?"</v>
      </c>
      <c r="I458" t="s">
        <v>950</v>
      </c>
      <c r="J458" t="str">
        <f t="shared" si="28"/>
        <v/>
      </c>
      <c r="K458" t="s">
        <v>950</v>
      </c>
      <c r="L458" t="str">
        <f t="shared" si="29"/>
        <v>wirigara</v>
      </c>
      <c r="M458" t="s">
        <v>958</v>
      </c>
    </row>
    <row r="459" spans="1:13" x14ac:dyDescent="0.25">
      <c r="A459" t="s">
        <v>654</v>
      </c>
      <c r="C459" t="s">
        <v>655</v>
      </c>
      <c r="D459" t="s">
        <v>809</v>
      </c>
      <c r="E459">
        <v>458</v>
      </c>
      <c r="F459" t="s">
        <v>948</v>
      </c>
      <c r="G459" t="s">
        <v>949</v>
      </c>
      <c r="H459" t="str">
        <f t="shared" si="27"/>
        <v>"good job"</v>
      </c>
      <c r="I459" t="s">
        <v>950</v>
      </c>
      <c r="J459" t="str">
        <f t="shared" si="28"/>
        <v/>
      </c>
      <c r="K459" t="s">
        <v>950</v>
      </c>
      <c r="L459" t="str">
        <f t="shared" si="29"/>
        <v>wur</v>
      </c>
      <c r="M459" t="s">
        <v>958</v>
      </c>
    </row>
    <row r="460" spans="1:13" x14ac:dyDescent="0.25">
      <c r="A460" t="s">
        <v>657</v>
      </c>
      <c r="C460" t="s">
        <v>658</v>
      </c>
      <c r="D460" t="s">
        <v>809</v>
      </c>
      <c r="E460">
        <v>459</v>
      </c>
      <c r="F460" t="s">
        <v>948</v>
      </c>
      <c r="G460" t="s">
        <v>949</v>
      </c>
      <c r="H460" t="str">
        <f t="shared" si="27"/>
        <v>"look out!"</v>
      </c>
      <c r="I460" t="s">
        <v>950</v>
      </c>
      <c r="J460" t="str">
        <f t="shared" si="28"/>
        <v/>
      </c>
      <c r="K460" t="s">
        <v>950</v>
      </c>
      <c r="L460" t="str">
        <f t="shared" si="29"/>
        <v>yabiyaliga</v>
      </c>
      <c r="M460" t="s">
        <v>958</v>
      </c>
    </row>
    <row r="461" spans="1:13" x14ac:dyDescent="0.25">
      <c r="A461" t="s">
        <v>977</v>
      </c>
      <c r="E461">
        <v>460</v>
      </c>
      <c r="F461" t="s">
        <v>948</v>
      </c>
      <c r="G461" t="s">
        <v>949</v>
      </c>
      <c r="H461" t="str">
        <f t="shared" si="27"/>
        <v>&amp;nbsp;</v>
      </c>
      <c r="I461" t="s">
        <v>950</v>
      </c>
      <c r="J461" t="str">
        <f t="shared" si="28"/>
        <v/>
      </c>
      <c r="K461" t="s">
        <v>950</v>
      </c>
      <c r="L461" t="str">
        <f t="shared" si="29"/>
        <v/>
      </c>
      <c r="M461" t="s">
        <v>958</v>
      </c>
    </row>
    <row r="462" spans="1:13" x14ac:dyDescent="0.25">
      <c r="A462" t="s">
        <v>837</v>
      </c>
      <c r="E462">
        <v>461</v>
      </c>
      <c r="F462" t="s">
        <v>948</v>
      </c>
      <c r="G462" t="s">
        <v>949</v>
      </c>
      <c r="H462" t="str">
        <f t="shared" si="27"/>
        <v>PROPER NOUNS</v>
      </c>
      <c r="I462" t="s">
        <v>950</v>
      </c>
      <c r="J462" t="str">
        <f t="shared" si="28"/>
        <v/>
      </c>
      <c r="K462" t="s">
        <v>950</v>
      </c>
      <c r="L462" t="str">
        <f t="shared" si="29"/>
        <v/>
      </c>
      <c r="M462" t="s">
        <v>958</v>
      </c>
    </row>
    <row r="463" spans="1:13" x14ac:dyDescent="0.25">
      <c r="A463" t="s">
        <v>977</v>
      </c>
      <c r="E463">
        <v>462</v>
      </c>
      <c r="F463" t="s">
        <v>948</v>
      </c>
      <c r="G463" t="s">
        <v>949</v>
      </c>
      <c r="H463" t="str">
        <f t="shared" si="27"/>
        <v>&amp;nbsp;</v>
      </c>
      <c r="I463" t="s">
        <v>950</v>
      </c>
      <c r="J463" t="str">
        <f t="shared" si="28"/>
        <v/>
      </c>
      <c r="K463" t="s">
        <v>950</v>
      </c>
      <c r="L463" t="str">
        <f t="shared" si="29"/>
        <v/>
      </c>
      <c r="M463" t="s">
        <v>958</v>
      </c>
    </row>
    <row r="464" spans="1:13" x14ac:dyDescent="0.25">
      <c r="A464" t="s">
        <v>410</v>
      </c>
      <c r="C464" t="s">
        <v>737</v>
      </c>
      <c r="D464" t="s">
        <v>810</v>
      </c>
      <c r="E464">
        <v>463</v>
      </c>
      <c r="F464" t="s">
        <v>948</v>
      </c>
      <c r="G464" t="s">
        <v>949</v>
      </c>
      <c r="H464" t="str">
        <f t="shared" si="27"/>
        <v>name of mtn between delegate &amp; orbost</v>
      </c>
      <c r="I464" t="s">
        <v>950</v>
      </c>
      <c r="J464" t="str">
        <f t="shared" si="28"/>
        <v/>
      </c>
      <c r="K464" t="s">
        <v>950</v>
      </c>
      <c r="L464" t="str">
        <f t="shared" si="29"/>
        <v>Guŋgura</v>
      </c>
      <c r="M464" t="s">
        <v>958</v>
      </c>
    </row>
    <row r="465" spans="1:13" x14ac:dyDescent="0.25">
      <c r="A465" t="s">
        <v>436</v>
      </c>
      <c r="C465" t="s">
        <v>435</v>
      </c>
      <c r="D465" t="s">
        <v>810</v>
      </c>
      <c r="E465">
        <v>464</v>
      </c>
      <c r="F465" t="s">
        <v>948</v>
      </c>
      <c r="G465" t="s">
        <v>949</v>
      </c>
      <c r="H465" t="str">
        <f t="shared" si="27"/>
        <v>a valley near Delegate (means ghost?)</v>
      </c>
      <c r="I465" t="s">
        <v>950</v>
      </c>
      <c r="J465" t="str">
        <f t="shared" si="28"/>
        <v/>
      </c>
      <c r="K465" t="s">
        <v>950</v>
      </c>
      <c r="L465" t="str">
        <f t="shared" si="29"/>
        <v>Mugan</v>
      </c>
      <c r="M465" t="s">
        <v>958</v>
      </c>
    </row>
    <row r="466" spans="1:13" x14ac:dyDescent="0.25">
      <c r="A466" t="s">
        <v>971</v>
      </c>
      <c r="C466" t="s">
        <v>740</v>
      </c>
      <c r="D466" t="s">
        <v>810</v>
      </c>
      <c r="E466">
        <v>465</v>
      </c>
      <c r="F466" t="s">
        <v>948</v>
      </c>
      <c r="G466" t="s">
        <v>949</v>
      </c>
      <c r="H466" t="str">
        <f t="shared" si="27"/>
        <v>tribe to south of Ngarigo, between Eden and Orbost</v>
      </c>
      <c r="I466" t="s">
        <v>950</v>
      </c>
      <c r="J466" t="str">
        <f t="shared" si="28"/>
        <v/>
      </c>
      <c r="K466" t="s">
        <v>950</v>
      </c>
      <c r="L466" t="str">
        <f t="shared" si="29"/>
        <v>Biḍawal</v>
      </c>
      <c r="M466" t="s">
        <v>958</v>
      </c>
    </row>
    <row r="467" spans="1:13" x14ac:dyDescent="0.25">
      <c r="A467" t="s">
        <v>794</v>
      </c>
      <c r="C467" t="s">
        <v>795</v>
      </c>
      <c r="D467" t="s">
        <v>810</v>
      </c>
      <c r="E467">
        <v>466</v>
      </c>
      <c r="F467" t="s">
        <v>948</v>
      </c>
      <c r="G467" t="s">
        <v>949</v>
      </c>
      <c r="H467" t="str">
        <f t="shared" si="27"/>
        <v>a sub tribe of the Biḍawal</v>
      </c>
      <c r="I467" t="s">
        <v>950</v>
      </c>
      <c r="J467" t="str">
        <f t="shared" si="28"/>
        <v/>
      </c>
      <c r="K467" t="s">
        <v>950</v>
      </c>
      <c r="L467" t="str">
        <f t="shared" si="29"/>
        <v>Daŋgiai</v>
      </c>
      <c r="M467" t="s">
        <v>958</v>
      </c>
    </row>
    <row r="468" spans="1:13" x14ac:dyDescent="0.25">
      <c r="A468" t="s">
        <v>797</v>
      </c>
      <c r="C468" t="s">
        <v>796</v>
      </c>
      <c r="D468" t="s">
        <v>810</v>
      </c>
      <c r="E468">
        <v>467</v>
      </c>
      <c r="F468" t="s">
        <v>948</v>
      </c>
      <c r="G468" t="s">
        <v>949</v>
      </c>
      <c r="H468" t="str">
        <f t="shared" si="27"/>
        <v>a female name</v>
      </c>
      <c r="I468" t="s">
        <v>950</v>
      </c>
      <c r="J468" t="str">
        <f t="shared" si="28"/>
        <v/>
      </c>
      <c r="K468" t="s">
        <v>950</v>
      </c>
      <c r="L468" t="str">
        <f t="shared" si="29"/>
        <v>Gunal</v>
      </c>
      <c r="M468" t="s">
        <v>958</v>
      </c>
    </row>
    <row r="469" spans="1:13" x14ac:dyDescent="0.25">
      <c r="A469" t="s">
        <v>978</v>
      </c>
      <c r="B469" t="s">
        <v>979</v>
      </c>
      <c r="E469">
        <v>468</v>
      </c>
      <c r="F469" t="s">
        <v>948</v>
      </c>
      <c r="G469" t="s">
        <v>949</v>
      </c>
      <c r="H469" t="str">
        <f t="shared" si="27"/>
        <v>"place where boys become men"</v>
      </c>
      <c r="I469" t="s">
        <v>950</v>
      </c>
      <c r="J469" t="str">
        <f t="shared" si="28"/>
        <v>Jidbinbilla</v>
      </c>
      <c r="K469" t="s">
        <v>950</v>
      </c>
      <c r="L469" t="str">
        <f t="shared" si="29"/>
        <v/>
      </c>
      <c r="M469" t="s">
        <v>958</v>
      </c>
    </row>
    <row r="470" spans="1:13" x14ac:dyDescent="0.25">
      <c r="E470">
        <v>469</v>
      </c>
      <c r="F470" t="s">
        <v>948</v>
      </c>
      <c r="G470" t="s">
        <v>949</v>
      </c>
      <c r="H470" t="str">
        <f t="shared" si="27"/>
        <v/>
      </c>
      <c r="I470" t="s">
        <v>950</v>
      </c>
      <c r="J470" t="str">
        <f t="shared" si="28"/>
        <v/>
      </c>
      <c r="K470" t="s">
        <v>950</v>
      </c>
      <c r="L470" t="str">
        <f t="shared" si="29"/>
        <v/>
      </c>
      <c r="M470" t="s">
        <v>958</v>
      </c>
    </row>
    <row r="471" spans="1:13" x14ac:dyDescent="0.25">
      <c r="E471">
        <v>470</v>
      </c>
      <c r="F471" t="s">
        <v>948</v>
      </c>
      <c r="G471" t="s">
        <v>949</v>
      </c>
      <c r="H471" t="str">
        <f t="shared" si="27"/>
        <v/>
      </c>
      <c r="I471" t="s">
        <v>950</v>
      </c>
      <c r="J471" t="str">
        <f t="shared" si="28"/>
        <v/>
      </c>
      <c r="K471" t="s">
        <v>950</v>
      </c>
      <c r="L471" t="str">
        <f t="shared" si="29"/>
        <v/>
      </c>
      <c r="M471" t="s">
        <v>958</v>
      </c>
    </row>
    <row r="472" spans="1:13" x14ac:dyDescent="0.25">
      <c r="E472">
        <v>471</v>
      </c>
      <c r="F472" t="s">
        <v>948</v>
      </c>
      <c r="G472" t="s">
        <v>949</v>
      </c>
      <c r="H472" t="str">
        <f t="shared" si="27"/>
        <v/>
      </c>
      <c r="I472" t="s">
        <v>950</v>
      </c>
      <c r="J472" t="str">
        <f t="shared" si="28"/>
        <v/>
      </c>
      <c r="K472" t="s">
        <v>950</v>
      </c>
      <c r="L472" t="str">
        <f t="shared" si="29"/>
        <v/>
      </c>
      <c r="M472" t="s">
        <v>958</v>
      </c>
    </row>
    <row r="473" spans="1:13" x14ac:dyDescent="0.25">
      <c r="E473">
        <v>472</v>
      </c>
      <c r="F473" t="s">
        <v>948</v>
      </c>
      <c r="G473" t="s">
        <v>949</v>
      </c>
      <c r="H473" t="str">
        <f t="shared" si="27"/>
        <v/>
      </c>
      <c r="I473" t="s">
        <v>950</v>
      </c>
      <c r="J473" t="str">
        <f t="shared" si="28"/>
        <v/>
      </c>
      <c r="K473" t="s">
        <v>950</v>
      </c>
      <c r="L473" t="str">
        <f t="shared" si="29"/>
        <v/>
      </c>
      <c r="M473" t="s">
        <v>958</v>
      </c>
    </row>
    <row r="474" spans="1:13" x14ac:dyDescent="0.25">
      <c r="E474">
        <v>473</v>
      </c>
      <c r="F474" t="s">
        <v>948</v>
      </c>
      <c r="G474" t="s">
        <v>949</v>
      </c>
      <c r="H474" t="str">
        <f t="shared" si="27"/>
        <v/>
      </c>
      <c r="I474" t="s">
        <v>950</v>
      </c>
      <c r="J474" t="str">
        <f t="shared" si="28"/>
        <v/>
      </c>
      <c r="K474" t="s">
        <v>950</v>
      </c>
      <c r="L474" t="str">
        <f t="shared" si="29"/>
        <v/>
      </c>
      <c r="M474" t="s">
        <v>958</v>
      </c>
    </row>
    <row r="475" spans="1:13" x14ac:dyDescent="0.25">
      <c r="E475">
        <v>474</v>
      </c>
      <c r="F475" t="s">
        <v>948</v>
      </c>
      <c r="G475" t="s">
        <v>949</v>
      </c>
      <c r="H475" t="str">
        <f t="shared" si="27"/>
        <v/>
      </c>
      <c r="I475" t="s">
        <v>950</v>
      </c>
      <c r="J475" t="str">
        <f t="shared" si="28"/>
        <v/>
      </c>
      <c r="K475" t="s">
        <v>950</v>
      </c>
      <c r="L475" t="str">
        <f t="shared" si="29"/>
        <v/>
      </c>
      <c r="M475" t="s">
        <v>958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6" sqref="B6"/>
    </sheetView>
  </sheetViews>
  <sheetFormatPr defaultRowHeight="15" x14ac:dyDescent="0.25"/>
  <cols>
    <col min="2" max="2" width="16.7109375" customWidth="1"/>
  </cols>
  <sheetData>
    <row r="1" spans="1:3" x14ac:dyDescent="0.25">
      <c r="A1" t="s">
        <v>117</v>
      </c>
      <c r="C1" t="s">
        <v>118</v>
      </c>
    </row>
    <row r="2" spans="1:3" x14ac:dyDescent="0.25">
      <c r="A2" t="s">
        <v>119</v>
      </c>
      <c r="B2" t="s">
        <v>116</v>
      </c>
      <c r="C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ngunnawal-ngarigo</vt:lpstr>
      <vt:lpstr>malay-indonesian</vt:lpstr>
      <vt:lpstr>Sheet3</vt:lpstr>
    </vt:vector>
  </TitlesOfParts>
  <Company>Australian Research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wATT</dc:creator>
  <cp:lastModifiedBy>Alex wATT</cp:lastModifiedBy>
  <dcterms:created xsi:type="dcterms:W3CDTF">2014-06-12T04:06:31Z</dcterms:created>
  <dcterms:modified xsi:type="dcterms:W3CDTF">2014-06-30T03:51:40Z</dcterms:modified>
</cp:coreProperties>
</file>